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hsventuresorg-my.sharepoint.com/personal/ddiaz_hondacenter_com/Documents/Desktop/Attachments/2023-2024/ORDER FORMS/"/>
    </mc:Choice>
  </mc:AlternateContent>
  <xr:revisionPtr revIDLastSave="0" documentId="8_{B1FF8F1B-8B3E-4327-A67C-1EC09AA635C2}" xr6:coauthVersionLast="47" xr6:coauthVersionMax="47" xr10:uidLastSave="{00000000-0000-0000-0000-000000000000}"/>
  <bookViews>
    <workbookView xWindow="25800" yWindow="0" windowWidth="25800" windowHeight="21000" tabRatio="601" xr2:uid="{00000000-000D-0000-FFFF-FFFF00000000}"/>
  </bookViews>
  <sheets>
    <sheet name="Day of Event Order Form" sheetId="4" r:id="rId1"/>
  </sheets>
  <definedNames>
    <definedName name="_xlnm.Print_Area" localSheetId="0">'Day of Event Order Form'!$A$3:$K$255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4" l="1"/>
  <c r="A96" i="4"/>
  <c r="A100" i="4"/>
</calcChain>
</file>

<file path=xl/sharedStrings.xml><?xml version="1.0" encoding="utf-8"?>
<sst xmlns="http://schemas.openxmlformats.org/spreadsheetml/2006/main" count="336" uniqueCount="241">
  <si>
    <t>Ordered By:</t>
  </si>
  <si>
    <t>Company:</t>
  </si>
  <si>
    <t>HOST:</t>
  </si>
  <si>
    <t>INFORMATION</t>
  </si>
  <si>
    <t>Phone #:</t>
  </si>
  <si>
    <t>Name on Credit Card:</t>
  </si>
  <si>
    <t>QTY</t>
  </si>
  <si>
    <t>Email Address:</t>
  </si>
  <si>
    <t xml:space="preserve">Credit Card #:                                                   </t>
  </si>
  <si>
    <t>Exp. Date:</t>
  </si>
  <si>
    <t>Cardholder Signature:</t>
  </si>
  <si>
    <t>Suite #:</t>
  </si>
  <si>
    <t>min. of 6</t>
  </si>
  <si>
    <t>6-pack</t>
  </si>
  <si>
    <t>Orange Juice</t>
  </si>
  <si>
    <t>Tomato Juice</t>
  </si>
  <si>
    <t>Apple Juice</t>
  </si>
  <si>
    <t>Cranberry Juice</t>
  </si>
  <si>
    <t>Grapefruit Juice</t>
  </si>
  <si>
    <t>Pineapple Juice</t>
  </si>
  <si>
    <t>1 Liter</t>
  </si>
  <si>
    <t>Margarita Mix</t>
  </si>
  <si>
    <t>Grenadine</t>
  </si>
  <si>
    <t>Lime Juice</t>
  </si>
  <si>
    <t>TEQUILA</t>
  </si>
  <si>
    <t>SPARKLING WINE</t>
  </si>
  <si>
    <t>Patron Silver</t>
  </si>
  <si>
    <t>RUM</t>
  </si>
  <si>
    <t>COGNAC</t>
  </si>
  <si>
    <t>LIQUERS</t>
  </si>
  <si>
    <t>Sour Apple</t>
  </si>
  <si>
    <t>Disaronno Amaretto</t>
  </si>
  <si>
    <t>CHARDONNAY</t>
  </si>
  <si>
    <t>Triple Sec</t>
  </si>
  <si>
    <t>BEER</t>
  </si>
  <si>
    <t>Bud Light</t>
  </si>
  <si>
    <t>Budweiser</t>
  </si>
  <si>
    <t>Coors Light</t>
  </si>
  <si>
    <t>Guinness Pub Draft</t>
  </si>
  <si>
    <t>4-pack</t>
  </si>
  <si>
    <t>MERLOT</t>
  </si>
  <si>
    <t>SODA, JUICE, AND WATER</t>
  </si>
  <si>
    <t>CABERNET SAUVIGNON</t>
  </si>
  <si>
    <t>VODKA</t>
  </si>
  <si>
    <t>SCOTCH</t>
  </si>
  <si>
    <t>WHISKEY</t>
  </si>
  <si>
    <t>Jack Daniel's</t>
  </si>
  <si>
    <t>MIXERS</t>
  </si>
  <si>
    <t>Jack Daniel's Tennessee Honey</t>
  </si>
  <si>
    <t>Bloody Mary Mix</t>
  </si>
  <si>
    <t>Jack Daniel's Single Barrel</t>
  </si>
  <si>
    <t>Sour Mix</t>
  </si>
  <si>
    <t>GIN</t>
  </si>
  <si>
    <t>Martini &amp; Rossi Dry Vermouth</t>
  </si>
  <si>
    <t>Martini &amp; Rossi Sweet Vermouth</t>
  </si>
  <si>
    <t>Hendricks</t>
  </si>
  <si>
    <t>Decaf Coffee</t>
  </si>
  <si>
    <t>Hot Chocolate</t>
  </si>
  <si>
    <t>Bailey's Irish Cream</t>
  </si>
  <si>
    <t>SANDWICHES AND DOGS  (Priced Per Person)</t>
  </si>
  <si>
    <t>Crunch Plate</t>
  </si>
  <si>
    <t>Crispy Warm Churros</t>
  </si>
  <si>
    <t>Items below require a minimum order of 6</t>
  </si>
  <si>
    <t>1 Unit</t>
  </si>
  <si>
    <t>Canada Dry Ginger Ale</t>
  </si>
  <si>
    <t>Macallan 12 Year</t>
  </si>
  <si>
    <t>Kahlúa</t>
  </si>
  <si>
    <t>Michelob Ultra</t>
  </si>
  <si>
    <t>Coffee</t>
  </si>
  <si>
    <t>1 Carafe</t>
  </si>
  <si>
    <t xml:space="preserve">Hot Tea </t>
  </si>
  <si>
    <t>House Salad</t>
  </si>
  <si>
    <t>SNACKTASTIC</t>
  </si>
  <si>
    <t>Grand Marnier</t>
  </si>
  <si>
    <t>Mucho Munchies</t>
  </si>
  <si>
    <t>Burger Bar</t>
  </si>
  <si>
    <t>Blackened Ahi</t>
  </si>
  <si>
    <t xml:space="preserve">Cowboy Chicken Chopped Salad </t>
  </si>
  <si>
    <t xml:space="preserve">Event Date/Time:                                   </t>
  </si>
  <si>
    <t>HONDA CENTER</t>
  </si>
  <si>
    <t>Charles Krug Napa Valley</t>
  </si>
  <si>
    <t>Gentleman Jack</t>
  </si>
  <si>
    <t>Jack Daniel's Fire</t>
  </si>
  <si>
    <t>Woodford Reserve</t>
  </si>
  <si>
    <t>HONDA Center</t>
  </si>
  <si>
    <t xml:space="preserve">1 Unit serves 6 people </t>
  </si>
  <si>
    <t>Knob Creek</t>
  </si>
  <si>
    <t>HOT SHARES  (Priced Per Person)</t>
  </si>
  <si>
    <t>Caesar Salad</t>
  </si>
  <si>
    <t>Caesar Salad with Chicken</t>
  </si>
  <si>
    <t>Chef's Pick Fruit</t>
  </si>
  <si>
    <t>suitesorder@hondacenter.com</t>
  </si>
  <si>
    <t>Herradura Reposado</t>
  </si>
  <si>
    <t>Herradura Anejo</t>
  </si>
  <si>
    <t>COOL BEGINNINGS (Priced Per Person)</t>
  </si>
  <si>
    <t>RICH ENDINGS  (Priced Per Person)</t>
  </si>
  <si>
    <t>Monster Energy Drink</t>
  </si>
  <si>
    <t>Monster Low Carb Energy Drink</t>
  </si>
  <si>
    <t>Guacamole, Salsa, and Chips (GF)</t>
  </si>
  <si>
    <t>Hennessey VS</t>
  </si>
  <si>
    <t>Estrella Jalisco</t>
  </si>
  <si>
    <t>Woodford Reserve Single Rye</t>
  </si>
  <si>
    <t>MARKET GREENS (Priced Per Person)</t>
  </si>
  <si>
    <t>Burger Time Bar with Bacon (GFO)</t>
  </si>
  <si>
    <t>Arena Hot Dogs with Chili and Cheese</t>
  </si>
  <si>
    <t>Arena Hot Dogs (GF by request)</t>
  </si>
  <si>
    <t>Herradura Silver</t>
  </si>
  <si>
    <t>PINOT NOIR/COTE DE NUITS/BEAUJOLAIS</t>
  </si>
  <si>
    <t>Ferrari Carano, Sonoma</t>
  </si>
  <si>
    <t xml:space="preserve">Boen, Santa Maria Valley, Central Coast </t>
  </si>
  <si>
    <t>Heitz, Napa Valley</t>
  </si>
  <si>
    <t xml:space="preserve">Hahn Family Wines Santa Lucia Highlands </t>
  </si>
  <si>
    <t xml:space="preserve">Quilt, Napa Valley </t>
  </si>
  <si>
    <t>Lemelson Vineyards Thea's Selection, Willamette Valley</t>
  </si>
  <si>
    <t xml:space="preserve">ZD, California </t>
  </si>
  <si>
    <t>Goldeneye,  Anderson Valley, Mendocino</t>
  </si>
  <si>
    <t>Far Niente, Napa Valley</t>
  </si>
  <si>
    <t>Rhys, Bearwallow Vineyard, Anderson Valley, Mendocino</t>
  </si>
  <si>
    <t>William Fevre Chablis Grand Cru Bougros, France</t>
  </si>
  <si>
    <t>ZD Founders Reserve Carneros Signal</t>
  </si>
  <si>
    <t>PINOT GRIGIO/PINOT GRIS</t>
  </si>
  <si>
    <t>Columbia Crest, Washington State</t>
  </si>
  <si>
    <t>RIESLING/GEWURZTRAMINER</t>
  </si>
  <si>
    <t>Duckhorn</t>
  </si>
  <si>
    <t xml:space="preserve">Alexander Valley New Gewurztraminer </t>
  </si>
  <si>
    <t xml:space="preserve">Fess Parker Dry, Rodney's Vineyard, Santa Barbara </t>
  </si>
  <si>
    <t>SAUVIGNON BLANC</t>
  </si>
  <si>
    <t>Justin</t>
  </si>
  <si>
    <t>Oyster Bay, Marlborough, New Zealand</t>
  </si>
  <si>
    <t>Quilt</t>
  </si>
  <si>
    <t>Domaine Hubert Brochard Sancerre, Loire, France</t>
  </si>
  <si>
    <t>Double Diamond</t>
  </si>
  <si>
    <t>Round Pond Estate Rutherford</t>
  </si>
  <si>
    <t>Caymus, Napa</t>
  </si>
  <si>
    <t>Heitz Martha`s Vineyard</t>
  </si>
  <si>
    <t>J Vineyards California Cuvee</t>
  </si>
  <si>
    <t>Taittinger Brut La Francaise</t>
  </si>
  <si>
    <t xml:space="preserve">Louis Roederer Brut Premier </t>
  </si>
  <si>
    <t xml:space="preserve">REDS &amp; BLENDS/BORDEAUX/MERITAGE </t>
  </si>
  <si>
    <t>Veuve Clicquot</t>
  </si>
  <si>
    <t xml:space="preserve">Louis Roederer Cristal Brut </t>
  </si>
  <si>
    <t>Leviathan Red</t>
  </si>
  <si>
    <t xml:space="preserve">Trefethen Dragon Tooth Red Blend </t>
  </si>
  <si>
    <t>BLUSH WINES</t>
  </si>
  <si>
    <t xml:space="preserve">Hess Collection “The Lion” </t>
  </si>
  <si>
    <t>SPANISH AND SPANISH STYLE/CHILEAN/ARGENTINA</t>
  </si>
  <si>
    <t>DESSERT AND SWEET</t>
  </si>
  <si>
    <t>Faustino Gran Reserva 05 Rioja, Spain</t>
  </si>
  <si>
    <t>Dashe Cellars Late Harvest Zinfandel</t>
  </si>
  <si>
    <t>Bodega Catena Zapata, Catena Alta Malbec, Argentina</t>
  </si>
  <si>
    <t>Banfi Regale Rose Brachetto d'Acqui D.O.C.G.</t>
  </si>
  <si>
    <t>El Jefe, Walla Walla, Temparanillo</t>
  </si>
  <si>
    <t>Chateau Coutet Sauternes Barsac</t>
  </si>
  <si>
    <t>Lapostolle Close Lapostolle Close Apalta, Chile</t>
  </si>
  <si>
    <t>ITALIAN RED/ITALIAN STYLE</t>
  </si>
  <si>
    <t>PORT</t>
  </si>
  <si>
    <t>Felsina Chianti Classico</t>
  </si>
  <si>
    <t>Heitz Ink Grade Port Nv 750. ml</t>
  </si>
  <si>
    <t>Tenuta San Guido Guidalberto, Super Tuscan, Tuscany</t>
  </si>
  <si>
    <t>Graham`s 20 Year Old Tawny Port 375. ml</t>
  </si>
  <si>
    <t xml:space="preserve">Pio Cesare Barolo </t>
  </si>
  <si>
    <t>Quinta De La Rosa 20 Yr Tawny</t>
  </si>
  <si>
    <t xml:space="preserve">Brunello di Montalcino Donatella Colombini DOCG Riserva </t>
  </si>
  <si>
    <t>ZINFANDEL</t>
  </si>
  <si>
    <t>SHIRAZ/SYRAH/BIG REDS/RHONE</t>
  </si>
  <si>
    <t xml:space="preserve">Trig Point, Alexander Valley </t>
  </si>
  <si>
    <t xml:space="preserve">Dry Creek Old Vine  </t>
  </si>
  <si>
    <t>Domaine Courbis St Joseph</t>
  </si>
  <si>
    <t xml:space="preserve">Ghost Block Estate Pelissa Vineyard Oakville </t>
  </si>
  <si>
    <t>Chateauneuf-du-Pape, DM Pegau Red Cuvee Laurence</t>
  </si>
  <si>
    <t>Above is a selection of the wines that are specially selected from our Wine Cellar, preserved by Sub-Zero for our Luxury Suites. 
To see the full Wine List available to you, please inquire with our Suite Guest Relations Team or in your suite for a complete list of offerings and varietals.</t>
  </si>
  <si>
    <t xml:space="preserve">Roasted Vegetable Foccacia </t>
  </si>
  <si>
    <t xml:space="preserve">J. Lohr- Seven Oaks </t>
  </si>
  <si>
    <r>
      <rPr>
        <b/>
        <sz val="16"/>
        <rFont val="Times New Roman"/>
        <family val="1"/>
      </rPr>
      <t>Liquor Cabinet</t>
    </r>
    <r>
      <rPr>
        <sz val="16"/>
        <rFont val="Times New Roman"/>
        <family val="1"/>
      </rPr>
      <t xml:space="preserve">: </t>
    </r>
    <r>
      <rPr>
        <sz val="14"/>
        <rFont val="Times New Roman"/>
        <family val="1"/>
      </rPr>
      <t xml:space="preserve">           </t>
    </r>
    <r>
      <rPr>
        <i/>
        <sz val="14"/>
        <rFont val="Times New Roman"/>
        <family val="1"/>
      </rPr>
      <t>(  )Open  (  )Lock   Requires Authorization</t>
    </r>
    <r>
      <rPr>
        <sz val="14"/>
        <rFont val="Times New Roman"/>
        <family val="1"/>
      </rPr>
      <t xml:space="preserve">  </t>
    </r>
  </si>
  <si>
    <r>
      <rPr>
        <b/>
        <sz val="16"/>
        <rFont val="Times New Roman"/>
        <family val="1"/>
      </rPr>
      <t>Refrigerators</t>
    </r>
    <r>
      <rPr>
        <sz val="16"/>
        <rFont val="Times New Roman"/>
        <family val="1"/>
      </rPr>
      <t xml:space="preserve">: </t>
    </r>
    <r>
      <rPr>
        <sz val="14"/>
        <rFont val="Times New Roman"/>
        <family val="1"/>
      </rPr>
      <t xml:space="preserve">            </t>
    </r>
    <r>
      <rPr>
        <i/>
        <sz val="14"/>
        <rFont val="Times New Roman"/>
        <family val="1"/>
      </rPr>
      <t xml:space="preserve">  (  )Open  (  )Lock   Requires Authorization </t>
    </r>
  </si>
  <si>
    <r>
      <rPr>
        <b/>
        <sz val="16"/>
        <rFont val="Times New Roman"/>
        <family val="1"/>
      </rPr>
      <t>Add-on Purchases</t>
    </r>
    <r>
      <rPr>
        <sz val="16"/>
        <rFont val="Times New Roman"/>
        <family val="1"/>
      </rPr>
      <t>:</t>
    </r>
    <r>
      <rPr>
        <i/>
        <sz val="16"/>
        <rFont val="Times New Roman"/>
        <family val="1"/>
      </rPr>
      <t xml:space="preserve">  </t>
    </r>
    <r>
      <rPr>
        <sz val="14"/>
        <rFont val="Times New Roman"/>
        <family val="1"/>
      </rPr>
      <t xml:space="preserve">            </t>
    </r>
    <r>
      <rPr>
        <i/>
        <sz val="14"/>
        <rFont val="Times New Roman"/>
        <family val="1"/>
      </rPr>
      <t xml:space="preserve"> (  )Collect CC  (  )Preorder CC</t>
    </r>
  </si>
  <si>
    <r>
      <rPr>
        <b/>
        <sz val="16"/>
        <rFont val="Times New Roman"/>
        <family val="1"/>
      </rPr>
      <t>Would you like the Dessert Cart to Stop By? :</t>
    </r>
    <r>
      <rPr>
        <sz val="14"/>
        <rFont val="Times New Roman"/>
        <family val="1"/>
      </rPr>
      <t xml:space="preserve"> </t>
    </r>
    <r>
      <rPr>
        <i/>
        <sz val="14"/>
        <rFont val="Times New Roman"/>
        <family val="1"/>
      </rPr>
      <t xml:space="preserve">   (  )Yes  (  )No   </t>
    </r>
  </si>
  <si>
    <r>
      <rPr>
        <b/>
        <sz val="16"/>
        <rFont val="Times New Roman"/>
        <family val="1"/>
      </rPr>
      <t>Dessert Cart Purchases:</t>
    </r>
    <r>
      <rPr>
        <sz val="16"/>
        <rFont val="Times New Roman"/>
        <family val="1"/>
      </rPr>
      <t xml:space="preserve">  </t>
    </r>
    <r>
      <rPr>
        <sz val="14"/>
        <rFont val="Times New Roman"/>
        <family val="1"/>
      </rPr>
      <t xml:space="preserve">    </t>
    </r>
    <r>
      <rPr>
        <i/>
        <sz val="14"/>
        <rFont val="Times New Roman"/>
        <family val="1"/>
      </rPr>
      <t xml:space="preserve">  (  )Collect CC  (  )Preorder CC  </t>
    </r>
    <r>
      <rPr>
        <sz val="14"/>
        <rFont val="Times New Roman"/>
        <family val="1"/>
      </rPr>
      <t xml:space="preserve">   </t>
    </r>
  </si>
  <si>
    <t>Ketel One</t>
  </si>
  <si>
    <t>Ciroc</t>
  </si>
  <si>
    <t>Tanqueray</t>
  </si>
  <si>
    <t>Tanqueray 10</t>
  </si>
  <si>
    <t>Captain Morgan Spiced</t>
  </si>
  <si>
    <t>Ron Zapaca</t>
  </si>
  <si>
    <t>Golden Road Mango Cart</t>
  </si>
  <si>
    <t>Notes:</t>
  </si>
  <si>
    <t>NOTES:</t>
  </si>
  <si>
    <r>
      <t xml:space="preserve">Would you like this check to be presented?: </t>
    </r>
    <r>
      <rPr>
        <b/>
        <i/>
        <sz val="14"/>
        <rFont val="Times New Roman"/>
        <family val="1"/>
      </rPr>
      <t xml:space="preserve">   (  )Yes  (  )No  </t>
    </r>
    <r>
      <rPr>
        <b/>
        <sz val="14"/>
        <rFont val="Times New Roman"/>
        <family val="1"/>
      </rPr>
      <t xml:space="preserve"> </t>
    </r>
  </si>
  <si>
    <t>Roasted Chicken Focaccia</t>
  </si>
  <si>
    <t>CVV:</t>
  </si>
  <si>
    <t>Crispy Chicken Wings</t>
  </si>
  <si>
    <t>Cookie and Brownie Platter</t>
  </si>
  <si>
    <t>Stella Artois</t>
  </si>
  <si>
    <t xml:space="preserve">*Please note that all food and beverage items are subject to a 13% administrative fee and a 10% service charge, plus applicable Calfiornia state sales tax. The 10% service charge is distributed to our staff.
</t>
  </si>
  <si>
    <t>*You may also choose to add a gratuity, which is greatly appreciated. Please feel free to speak to a manager for additional details.</t>
  </si>
  <si>
    <t>Captain Morgan White</t>
  </si>
  <si>
    <t>Items below require a minimum order of 6, unless otherwise noted</t>
  </si>
  <si>
    <t>Stadt Krems Gruner Veltline Kremstal</t>
  </si>
  <si>
    <t>Chateau Ste. Michelle Eroica Johannesburg, Riesling</t>
  </si>
  <si>
    <t>Timbach Riesling Alsace</t>
  </si>
  <si>
    <t>Zind Humbrecht, Riesling, Alsace</t>
  </si>
  <si>
    <t>Dr Fischer Bockstein 2016 Spatlese (Riesling)</t>
  </si>
  <si>
    <t>Barq's Root Beer</t>
  </si>
  <si>
    <t>Coca-Cola</t>
  </si>
  <si>
    <t>Sprite</t>
  </si>
  <si>
    <t>Dr. Pepper</t>
  </si>
  <si>
    <t>Hop Valley Bubble Stash</t>
  </si>
  <si>
    <t>Hop Valley Panda Stash</t>
  </si>
  <si>
    <t>House-Made Popcorn</t>
  </si>
  <si>
    <t>1 Unit feeds approx. 6 guests</t>
  </si>
  <si>
    <t>Fever Tree Club Soda</t>
  </si>
  <si>
    <t>Fever Tree Tonic Water</t>
  </si>
  <si>
    <t>Arrowhead Water 20oz</t>
  </si>
  <si>
    <t>Origin Sparkling Water</t>
  </si>
  <si>
    <t>Fever Tree Ginger Beer</t>
  </si>
  <si>
    <t>Budweiser Zero (Non-alcoholic)</t>
  </si>
  <si>
    <t>Golden Road Ride On 10 Hop Hazy IPA</t>
  </si>
  <si>
    <t>Kona Big Wave</t>
  </si>
  <si>
    <t>Bewery X Battlesnakes Pilsner</t>
  </si>
  <si>
    <t>Brewery X Slap &amp; Tickle IPA</t>
  </si>
  <si>
    <t>Bud Light Black Cherry Seltzer</t>
  </si>
  <si>
    <t>Santa Margherita, Italy</t>
  </si>
  <si>
    <t>Royal Tokaji Aszu 6 Puttonyos Red Label</t>
  </si>
  <si>
    <t>2022-2023 Event Day Beverage Order Form</t>
  </si>
  <si>
    <t>2022-2023 Event Day Wine Order Form</t>
  </si>
  <si>
    <t xml:space="preserve">2023-2024 Event Day Order/ Late Order Form </t>
  </si>
  <si>
    <t>29.5</t>
  </si>
  <si>
    <t>Churros require a minimum order of 6</t>
  </si>
  <si>
    <t>Foccacia sandwiches are priced per platter</t>
  </si>
  <si>
    <t>Captain Morgan Coconut</t>
  </si>
  <si>
    <t>Coke Zero</t>
  </si>
  <si>
    <t>Diet Coke</t>
  </si>
  <si>
    <t>Pahlmeyer, Napa Valley</t>
  </si>
  <si>
    <t>Daou Rose</t>
  </si>
  <si>
    <t>Paraduxx Proprietary Red</t>
  </si>
  <si>
    <t>Caposaldo Prosecco</t>
  </si>
  <si>
    <t>Hahn Family Wines, Monterey</t>
  </si>
  <si>
    <t>Trimbach Reserve, Pinot Gris, France</t>
  </si>
  <si>
    <t>Giesen, Marlborough, New Zealand</t>
  </si>
  <si>
    <t>Version 1</t>
  </si>
  <si>
    <t>Golden Fried Chicken Tenders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</si>
</sst>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3"/>
      <name val="Times New Roman"/>
      <family val="1"/>
    </font>
    <font>
      <u/>
      <sz val="14"/>
      <color indexed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u/>
      <sz val="16"/>
      <color indexed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8"/>
      <name val="Times New Roman"/>
      <family val="1"/>
    </font>
    <font>
      <sz val="16"/>
      <name val="Times New Roman"/>
      <family val="1"/>
    </font>
    <font>
      <i/>
      <sz val="16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0"/>
      <name val="Times New Roman"/>
      <family val="1"/>
    </font>
    <font>
      <u/>
      <sz val="14"/>
      <color rgb="FFC00000"/>
      <name val="Times New Roman"/>
      <family val="1"/>
    </font>
    <font>
      <b/>
      <sz val="14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0">
    <xf numFmtId="0" fontId="0" fillId="0" borderId="0" xfId="0"/>
    <xf numFmtId="0" fontId="2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right" vertical="center"/>
    </xf>
    <xf numFmtId="1" fontId="10" fillId="0" borderId="3" xfId="0" applyNumberFormat="1" applyFont="1" applyBorder="1" applyAlignment="1" applyProtection="1">
      <alignment horizontal="left" vertical="center"/>
      <protection locked="0"/>
    </xf>
    <xf numFmtId="4" fontId="11" fillId="0" borderId="0" xfId="0" applyNumberFormat="1" applyFont="1" applyAlignment="1">
      <alignment horizontal="left" vertical="center"/>
    </xf>
    <xf numFmtId="3" fontId="11" fillId="0" borderId="0" xfId="0" applyNumberFormat="1" applyFont="1" applyAlignment="1">
      <alignment horizontal="right" vertical="center"/>
    </xf>
    <xf numFmtId="1" fontId="10" fillId="0" borderId="0" xfId="0" applyNumberFormat="1" applyFont="1" applyAlignment="1" applyProtection="1">
      <alignment horizontal="left" vertical="center"/>
      <protection locked="0"/>
    </xf>
    <xf numFmtId="0" fontId="10" fillId="0" borderId="4" xfId="0" applyFont="1" applyBorder="1" applyAlignment="1">
      <alignment horizontal="center" vertical="center" shrinkToFit="1"/>
    </xf>
    <xf numFmtId="1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5" xfId="0" applyFont="1" applyBorder="1"/>
    <xf numFmtId="0" fontId="12" fillId="0" borderId="3" xfId="0" applyFont="1" applyBorder="1"/>
    <xf numFmtId="0" fontId="12" fillId="0" borderId="6" xfId="0" applyFont="1" applyBorder="1"/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2" fillId="0" borderId="1" xfId="0" applyFont="1" applyBorder="1"/>
    <xf numFmtId="0" fontId="12" fillId="0" borderId="0" xfId="0" applyFont="1"/>
    <xf numFmtId="0" fontId="12" fillId="0" borderId="2" xfId="0" applyFont="1" applyBorder="1"/>
    <xf numFmtId="0" fontId="12" fillId="0" borderId="7" xfId="0" applyFont="1" applyBorder="1"/>
    <xf numFmtId="0" fontId="12" fillId="0" borderId="4" xfId="0" applyFont="1" applyBorder="1"/>
    <xf numFmtId="0" fontId="12" fillId="0" borderId="8" xfId="0" applyFont="1" applyBorder="1"/>
    <xf numFmtId="0" fontId="8" fillId="0" borderId="5" xfId="0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3" fontId="11" fillId="0" borderId="4" xfId="0" applyNumberFormat="1" applyFont="1" applyBorder="1" applyAlignment="1">
      <alignment horizontal="right" vertical="center"/>
    </xf>
    <xf numFmtId="1" fontId="10" fillId="0" borderId="4" xfId="0" applyNumberFormat="1" applyFont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/>
    </xf>
    <xf numFmtId="3" fontId="11" fillId="2" borderId="0" xfId="0" applyNumberFormat="1" applyFont="1" applyFill="1" applyAlignment="1">
      <alignment horizontal="right" vertical="center"/>
    </xf>
    <xf numFmtId="1" fontId="10" fillId="2" borderId="0" xfId="0" applyNumberFormat="1" applyFont="1" applyFill="1" applyAlignment="1" applyProtection="1">
      <alignment horizontal="left" vertical="center"/>
      <protection locked="0"/>
    </xf>
    <xf numFmtId="0" fontId="11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3" fontId="15" fillId="0" borderId="18" xfId="0" applyNumberFormat="1" applyFont="1" applyBorder="1" applyAlignment="1">
      <alignment horizontal="right"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3" fontId="15" fillId="0" borderId="22" xfId="0" applyNumberFormat="1" applyFont="1" applyBorder="1" applyAlignment="1">
      <alignment horizontal="right" vertical="center"/>
    </xf>
    <xf numFmtId="1" fontId="6" fillId="0" borderId="10" xfId="0" applyNumberFormat="1" applyFont="1" applyBorder="1" applyAlignment="1" applyProtection="1">
      <alignment horizontal="left" vertical="center"/>
      <protection locked="0"/>
    </xf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3" fontId="15" fillId="0" borderId="26" xfId="0" applyNumberFormat="1" applyFont="1" applyBorder="1" applyAlignment="1">
      <alignment horizontal="right" vertical="center"/>
    </xf>
    <xf numFmtId="1" fontId="6" fillId="0" borderId="11" xfId="0" applyNumberFormat="1" applyFont="1" applyBorder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4" fontId="15" fillId="0" borderId="4" xfId="0" applyNumberFormat="1" applyFont="1" applyBorder="1" applyAlignment="1">
      <alignment horizontal="left" vertical="center"/>
    </xf>
    <xf numFmtId="3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>
      <alignment horizontal="left" vertical="center"/>
    </xf>
    <xf numFmtId="4" fontId="15" fillId="0" borderId="22" xfId="0" applyNumberFormat="1" applyFont="1" applyBorder="1" applyAlignment="1">
      <alignment horizontal="left" vertical="center"/>
    </xf>
    <xf numFmtId="0" fontId="15" fillId="0" borderId="10" xfId="0" applyFont="1" applyBorder="1" applyAlignment="1" applyProtection="1">
      <alignment horizontal="left" vertical="center"/>
      <protection locked="0"/>
    </xf>
    <xf numFmtId="4" fontId="15" fillId="0" borderId="26" xfId="0" applyNumberFormat="1" applyFont="1" applyBorder="1" applyAlignment="1">
      <alignment horizontal="left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3" fontId="15" fillId="0" borderId="32" xfId="0" applyNumberFormat="1" applyFont="1" applyBorder="1" applyAlignment="1">
      <alignment horizontal="right" vertical="center"/>
    </xf>
    <xf numFmtId="1" fontId="6" fillId="0" borderId="12" xfId="0" applyNumberFormat="1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horizontal="right" vertical="center"/>
    </xf>
    <xf numFmtId="1" fontId="6" fillId="0" borderId="3" xfId="0" applyNumberFormat="1" applyFont="1" applyBorder="1" applyAlignment="1" applyProtection="1">
      <alignment horizontal="left" vertical="center"/>
      <protection locked="0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3" fontId="15" fillId="0" borderId="34" xfId="0" applyNumberFormat="1" applyFont="1" applyBorder="1" applyAlignment="1">
      <alignment horizontal="right" vertical="center"/>
    </xf>
    <xf numFmtId="1" fontId="6" fillId="0" borderId="34" xfId="0" applyNumberFormat="1" applyFont="1" applyBorder="1" applyAlignment="1" applyProtection="1">
      <alignment horizontal="left" vertical="center"/>
      <protection locked="0"/>
    </xf>
    <xf numFmtId="1" fontId="6" fillId="0" borderId="35" xfId="0" applyNumberFormat="1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center" vertical="center" shrinkToFit="1"/>
    </xf>
    <xf numFmtId="3" fontId="15" fillId="0" borderId="36" xfId="0" applyNumberFormat="1" applyFont="1" applyBorder="1" applyAlignment="1">
      <alignment horizontal="right" vertical="center"/>
    </xf>
    <xf numFmtId="1" fontId="6" fillId="0" borderId="37" xfId="0" applyNumberFormat="1" applyFont="1" applyBorder="1" applyAlignment="1" applyProtection="1">
      <alignment horizontal="left" vertical="center"/>
      <protection locked="0"/>
    </xf>
    <xf numFmtId="0" fontId="15" fillId="0" borderId="7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4" fontId="15" fillId="0" borderId="39" xfId="0" applyNumberFormat="1" applyFont="1" applyBorder="1" applyAlignment="1">
      <alignment horizontal="left" vertical="center"/>
    </xf>
    <xf numFmtId="3" fontId="15" fillId="0" borderId="39" xfId="0" applyNumberFormat="1" applyFont="1" applyBorder="1" applyAlignment="1">
      <alignment horizontal="right" vertical="center"/>
    </xf>
    <xf numFmtId="0" fontId="15" fillId="0" borderId="40" xfId="0" applyFont="1" applyBorder="1" applyAlignment="1" applyProtection="1">
      <alignment horizontal="left" vertical="center"/>
      <protection locked="0"/>
    </xf>
    <xf numFmtId="3" fontId="6" fillId="0" borderId="34" xfId="0" applyNumberFormat="1" applyFont="1" applyBorder="1" applyAlignment="1">
      <alignment horizontal="right" vertical="center"/>
    </xf>
    <xf numFmtId="0" fontId="15" fillId="0" borderId="4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3" fontId="15" fillId="0" borderId="18" xfId="0" applyNumberFormat="1" applyFont="1" applyBorder="1" applyAlignment="1">
      <alignment vertical="center"/>
    </xf>
    <xf numFmtId="0" fontId="15" fillId="0" borderId="22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4" fontId="15" fillId="0" borderId="36" xfId="0" applyNumberFormat="1" applyFont="1" applyBorder="1" applyAlignment="1">
      <alignment horizontal="left" vertical="center"/>
    </xf>
    <xf numFmtId="0" fontId="15" fillId="0" borderId="37" xfId="0" applyFont="1" applyBorder="1" applyAlignment="1" applyProtection="1">
      <alignment horizontal="left" vertical="center"/>
      <protection locked="0"/>
    </xf>
    <xf numFmtId="4" fontId="15" fillId="0" borderId="32" xfId="0" applyNumberFormat="1" applyFont="1" applyBorder="1" applyAlignment="1">
      <alignment horizontal="left" vertical="center"/>
    </xf>
    <xf numFmtId="0" fontId="22" fillId="0" borderId="0" xfId="0" applyFont="1"/>
    <xf numFmtId="3" fontId="22" fillId="0" borderId="22" xfId="0" applyNumberFormat="1" applyFont="1" applyBorder="1"/>
    <xf numFmtId="3" fontId="22" fillId="0" borderId="26" xfId="0" applyNumberFormat="1" applyFont="1" applyBorder="1"/>
    <xf numFmtId="0" fontId="6" fillId="0" borderId="0" xfId="0" applyFont="1" applyAlignment="1">
      <alignment horizontal="center" vertical="center" shrinkToFit="1"/>
    </xf>
    <xf numFmtId="0" fontId="15" fillId="0" borderId="44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1" fontId="6" fillId="0" borderId="0" xfId="0" applyNumberFormat="1" applyFont="1" applyAlignment="1" applyProtection="1">
      <alignment horizontal="left" vertical="center"/>
      <protection locked="0"/>
    </xf>
    <xf numFmtId="3" fontId="15" fillId="0" borderId="45" xfId="0" applyNumberFormat="1" applyFont="1" applyBorder="1" applyAlignment="1">
      <alignment horizontal="right" vertical="center"/>
    </xf>
    <xf numFmtId="1" fontId="6" fillId="0" borderId="46" xfId="0" applyNumberFormat="1" applyFont="1" applyBorder="1" applyAlignment="1" applyProtection="1">
      <alignment horizontal="left" vertical="center"/>
      <protection locked="0"/>
    </xf>
    <xf numFmtId="0" fontId="22" fillId="0" borderId="27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3" fontId="22" fillId="0" borderId="0" xfId="0" applyNumberFormat="1" applyFont="1"/>
    <xf numFmtId="3" fontId="15" fillId="0" borderId="0" xfId="0" applyNumberFormat="1" applyFont="1" applyAlignment="1">
      <alignment vertical="center"/>
    </xf>
    <xf numFmtId="1" fontId="15" fillId="0" borderId="11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vertical="top"/>
    </xf>
    <xf numFmtId="0" fontId="15" fillId="0" borderId="10" xfId="0" applyFont="1" applyBorder="1" applyAlignment="1">
      <alignment horizontal="left" vertical="center"/>
    </xf>
    <xf numFmtId="1" fontId="15" fillId="0" borderId="22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left" vertical="center"/>
    </xf>
    <xf numFmtId="0" fontId="15" fillId="0" borderId="26" xfId="0" applyFont="1" applyBorder="1" applyAlignment="1">
      <alignment vertical="center"/>
    </xf>
    <xf numFmtId="1" fontId="15" fillId="0" borderId="26" xfId="0" applyNumberFormat="1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0" fontId="15" fillId="0" borderId="26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1" fontId="15" fillId="0" borderId="0" xfId="0" applyNumberFormat="1" applyFont="1" applyAlignment="1">
      <alignment horizontal="right" vertical="center"/>
    </xf>
    <xf numFmtId="0" fontId="8" fillId="0" borderId="15" xfId="0" applyFont="1" applyBorder="1" applyAlignment="1">
      <alignment horizontal="left" vertical="center" shrinkToFit="1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4" fontId="15" fillId="0" borderId="47" xfId="0" applyNumberFormat="1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1" fontId="15" fillId="0" borderId="45" xfId="0" applyNumberFormat="1" applyFont="1" applyBorder="1" applyAlignment="1">
      <alignment horizontal="right" vertical="center"/>
    </xf>
    <xf numFmtId="0" fontId="15" fillId="0" borderId="46" xfId="0" applyFont="1" applyBorder="1" applyAlignment="1">
      <alignment horizontal="left" vertical="center"/>
    </xf>
    <xf numFmtId="1" fontId="15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15" fillId="0" borderId="4" xfId="0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" fontId="6" fillId="0" borderId="4" xfId="0" applyNumberFormat="1" applyFont="1" applyBorder="1" applyAlignment="1" applyProtection="1">
      <alignment horizontal="left" vertical="center"/>
      <protection locked="0"/>
    </xf>
    <xf numFmtId="3" fontId="15" fillId="0" borderId="26" xfId="0" applyNumberFormat="1" applyFont="1" applyBorder="1" applyAlignment="1">
      <alignment vertical="center"/>
    </xf>
    <xf numFmtId="0" fontId="22" fillId="0" borderId="23" xfId="0" applyFont="1" applyBorder="1" applyAlignment="1">
      <alignment horizontal="left"/>
    </xf>
    <xf numFmtId="0" fontId="22" fillId="0" borderId="24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3" fontId="22" fillId="0" borderId="32" xfId="0" applyNumberFormat="1" applyFont="1" applyBorder="1"/>
    <xf numFmtId="0" fontId="6" fillId="0" borderId="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left"/>
    </xf>
    <xf numFmtId="0" fontId="22" fillId="0" borderId="33" xfId="0" applyFont="1" applyBorder="1" applyAlignment="1">
      <alignment horizontal="left"/>
    </xf>
    <xf numFmtId="0" fontId="22" fillId="0" borderId="21" xfId="0" applyFont="1" applyBorder="1" applyAlignment="1">
      <alignment horizontal="left"/>
    </xf>
    <xf numFmtId="3" fontId="15" fillId="2" borderId="0" xfId="0" applyNumberFormat="1" applyFont="1" applyFill="1" applyAlignment="1">
      <alignment horizontal="right" vertical="center"/>
    </xf>
    <xf numFmtId="1" fontId="6" fillId="2" borderId="0" xfId="0" applyNumberFormat="1" applyFont="1" applyFill="1" applyAlignment="1" applyProtection="1">
      <alignment horizontal="left" vertical="center"/>
      <protection locked="0"/>
    </xf>
    <xf numFmtId="1" fontId="6" fillId="0" borderId="4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top"/>
    </xf>
    <xf numFmtId="16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15" fillId="0" borderId="4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22" fillId="0" borderId="3" xfId="0" applyFont="1" applyBorder="1" applyAlignment="1">
      <alignment horizontal="left"/>
    </xf>
    <xf numFmtId="0" fontId="23" fillId="0" borderId="4" xfId="0" applyFont="1" applyBorder="1" applyAlignment="1">
      <alignment horizontal="center" vertical="center" shrinkToFit="1"/>
    </xf>
    <xf numFmtId="0" fontId="23" fillId="3" borderId="16" xfId="0" applyFont="1" applyFill="1" applyBorder="1" applyAlignment="1">
      <alignment horizontal="center" vertical="center" shrinkToFit="1"/>
    </xf>
    <xf numFmtId="0" fontId="23" fillId="3" borderId="34" xfId="0" applyFont="1" applyFill="1" applyBorder="1" applyAlignment="1">
      <alignment horizontal="center" vertical="center" shrinkToFit="1"/>
    </xf>
    <xf numFmtId="0" fontId="23" fillId="3" borderId="50" xfId="0" applyFont="1" applyFill="1" applyBorder="1" applyAlignment="1">
      <alignment horizontal="center" vertical="center" shrinkToFit="1"/>
    </xf>
    <xf numFmtId="0" fontId="22" fillId="0" borderId="29" xfId="0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19" fillId="0" borderId="7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22" fillId="0" borderId="4" xfId="0" applyFont="1" applyBorder="1" applyAlignment="1">
      <alignment horizontal="left"/>
    </xf>
    <xf numFmtId="0" fontId="15" fillId="0" borderId="27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22" fillId="0" borderId="27" xfId="0" applyFont="1" applyBorder="1" applyAlignment="1">
      <alignment horizontal="left"/>
    </xf>
    <xf numFmtId="0" fontId="22" fillId="0" borderId="13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15" fillId="0" borderId="23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22" fillId="0" borderId="1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56" xfId="0" applyFont="1" applyBorder="1" applyAlignment="1">
      <alignment horizontal="left"/>
    </xf>
    <xf numFmtId="0" fontId="6" fillId="0" borderId="0" xfId="0" applyFont="1" applyAlignment="1">
      <alignment horizontal="center" vertical="center" shrinkToFit="1"/>
    </xf>
    <xf numFmtId="0" fontId="15" fillId="0" borderId="4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22" fillId="0" borderId="41" xfId="0" applyFont="1" applyBorder="1" applyAlignment="1">
      <alignment horizontal="left"/>
    </xf>
    <xf numFmtId="0" fontId="22" fillId="0" borderId="32" xfId="0" applyFont="1" applyBorder="1" applyAlignment="1">
      <alignment horizontal="left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left" vertical="center"/>
    </xf>
    <xf numFmtId="0" fontId="22" fillId="0" borderId="19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25" fillId="3" borderId="16" xfId="0" applyFont="1" applyFill="1" applyBorder="1" applyAlignment="1">
      <alignment horizontal="center" vertical="center" shrinkToFit="1"/>
    </xf>
    <xf numFmtId="0" fontId="25" fillId="3" borderId="34" xfId="0" applyFont="1" applyFill="1" applyBorder="1" applyAlignment="1">
      <alignment horizontal="center" vertical="center" shrinkToFit="1"/>
    </xf>
    <xf numFmtId="0" fontId="25" fillId="3" borderId="50" xfId="0" applyFont="1" applyFill="1" applyBorder="1" applyAlignment="1">
      <alignment horizontal="center" vertical="center" shrinkToFit="1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52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8" fillId="0" borderId="1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5" fillId="0" borderId="52" xfId="0" applyFont="1" applyBorder="1" applyAlignment="1">
      <alignment horizontal="left" vertical="center"/>
    </xf>
    <xf numFmtId="0" fontId="15" fillId="0" borderId="53" xfId="0" applyFont="1" applyBorder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left" vertical="center"/>
      <protection locked="0"/>
    </xf>
    <xf numFmtId="0" fontId="6" fillId="0" borderId="54" xfId="0" applyFont="1" applyBorder="1" applyAlignment="1" applyProtection="1">
      <alignment horizontal="left" vertical="center"/>
      <protection locked="0"/>
    </xf>
    <xf numFmtId="0" fontId="6" fillId="0" borderId="55" xfId="0" applyFont="1" applyBorder="1" applyAlignment="1" applyProtection="1">
      <alignment horizontal="left" vertical="center"/>
      <protection locked="0"/>
    </xf>
    <xf numFmtId="0" fontId="24" fillId="0" borderId="0" xfId="1" applyFont="1" applyAlignment="1" applyProtection="1">
      <alignment horizontal="right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 applyProtection="1">
      <alignment horizontal="right"/>
    </xf>
    <xf numFmtId="0" fontId="7" fillId="0" borderId="0" xfId="1" applyFont="1" applyAlignment="1" applyProtection="1">
      <alignment horizontal="right"/>
    </xf>
    <xf numFmtId="0" fontId="18" fillId="0" borderId="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" fontId="15" fillId="0" borderId="26" xfId="0" quotePrefix="1" applyNumberFormat="1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193675</xdr:colOff>
      <xdr:row>1</xdr:row>
      <xdr:rowOff>488950</xdr:rowOff>
    </xdr:from>
    <xdr:to>
      <xdr:col>7</xdr:col>
      <xdr:colOff>1660525</xdr:colOff>
      <xdr:row>5</xdr:row>
      <xdr:rowOff>228600</xdr:rowOff>
    </xdr:to>
    <xdr:pic>
      <xdr:nvPicPr>
        <xdr:cNvPr id="1666" name="Picture 1">
          <a:extLst>
            <a:ext uri="{FF2B5EF4-FFF2-40B4-BE49-F238E27FC236}">
              <a16:creationId xmlns:a16="http://schemas.microsoft.com/office/drawing/2014/main" id="{14DD8C07-8D1E-1D97-F911-5230B3809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975" y="704850"/>
          <a:ext cx="4248150" cy="11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88</xdr:row>
      <xdr:rowOff>76200</xdr:rowOff>
    </xdr:from>
    <xdr:to>
      <xdr:col>7</xdr:col>
      <xdr:colOff>1609725</xdr:colOff>
      <xdr:row>92</xdr:row>
      <xdr:rowOff>66675</xdr:rowOff>
    </xdr:to>
    <xdr:pic>
      <xdr:nvPicPr>
        <xdr:cNvPr id="1667" name="Picture 1">
          <a:extLst>
            <a:ext uri="{FF2B5EF4-FFF2-40B4-BE49-F238E27FC236}">
              <a16:creationId xmlns:a16="http://schemas.microsoft.com/office/drawing/2014/main" id="{9D89F865-1946-36DF-FE16-15CAA8B5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20373975"/>
          <a:ext cx="42291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169</xdr:row>
      <xdr:rowOff>133350</xdr:rowOff>
    </xdr:from>
    <xdr:to>
      <xdr:col>7</xdr:col>
      <xdr:colOff>1647825</xdr:colOff>
      <xdr:row>175</xdr:row>
      <xdr:rowOff>180975</xdr:rowOff>
    </xdr:to>
    <xdr:pic>
      <xdr:nvPicPr>
        <xdr:cNvPr id="1668" name="Picture 1">
          <a:extLst>
            <a:ext uri="{FF2B5EF4-FFF2-40B4-BE49-F238E27FC236}">
              <a16:creationId xmlns:a16="http://schemas.microsoft.com/office/drawing/2014/main" id="{0CF00118-A676-CE02-595A-28E0F2B53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39824025"/>
          <a:ext cx="4210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itesorder@hondacent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5"/>
  <sheetViews>
    <sheetView showGridLines="0" tabSelected="1" zoomScale="75" zoomScaleNormal="75" zoomScaleSheetLayoutView="51" zoomScalePageLayoutView="50" workbookViewId="0">
      <selection activeCell="A15" sqref="A15:B15"/>
    </sheetView>
  </sheetViews>
  <sheetFormatPr defaultRowHeight="16.5" x14ac:dyDescent="0.2"/>
  <cols>
    <col min="1" max="1" width="10.7109375" style="1" customWidth="1"/>
    <col min="2" max="2" width="42.42578125" style="1" customWidth="1"/>
    <col min="3" max="3" width="11.7109375" style="2" customWidth="1"/>
    <col min="4" max="4" width="8.85546875" style="2" customWidth="1"/>
    <col min="5" max="5" width="8.28515625" style="3" customWidth="1"/>
    <col min="6" max="6" width="1.85546875" style="1" customWidth="1"/>
    <col min="7" max="7" width="10.7109375" style="1" customWidth="1"/>
    <col min="8" max="8" width="53.7109375" style="1" customWidth="1"/>
    <col min="9" max="9" width="11.7109375" style="2" customWidth="1"/>
    <col min="10" max="10" width="9.85546875" style="4" bestFit="1" customWidth="1"/>
    <col min="11" max="11" width="8.28515625" style="1" customWidth="1"/>
    <col min="12" max="16384" width="9.140625" style="1"/>
  </cols>
  <sheetData>
    <row r="2" spans="1:11" ht="61.5" customHeight="1" x14ac:dyDescent="0.2"/>
    <row r="5" spans="1:11" ht="16.5" customHeight="1" x14ac:dyDescent="0.3">
      <c r="A5" s="328"/>
      <c r="B5" s="328"/>
      <c r="C5" s="328"/>
      <c r="D5" s="328"/>
      <c r="E5" s="328"/>
      <c r="G5" s="325" t="s">
        <v>91</v>
      </c>
      <c r="H5" s="325"/>
      <c r="I5" s="325"/>
      <c r="J5" s="325"/>
      <c r="K5" s="325"/>
    </row>
    <row r="6" spans="1:11" ht="22.5" x14ac:dyDescent="0.3">
      <c r="A6" s="265" t="s">
        <v>79</v>
      </c>
      <c r="B6" s="265"/>
      <c r="C6" s="265"/>
      <c r="D6" s="265"/>
      <c r="E6" s="265"/>
      <c r="H6" s="329"/>
      <c r="I6" s="330"/>
      <c r="J6" s="330"/>
      <c r="K6" s="330"/>
    </row>
    <row r="7" spans="1:11" ht="23.25" x14ac:dyDescent="0.2">
      <c r="A7" s="298" t="s">
        <v>225</v>
      </c>
      <c r="B7" s="298"/>
      <c r="C7" s="298"/>
      <c r="D7" s="298"/>
      <c r="E7" s="298"/>
      <c r="G7" s="326"/>
      <c r="H7" s="327"/>
      <c r="I7" s="327"/>
      <c r="J7" s="327"/>
      <c r="K7" s="327"/>
    </row>
    <row r="8" spans="1:11" ht="23.25" customHeight="1" x14ac:dyDescent="0.2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</row>
    <row r="9" spans="1:11" ht="27" customHeight="1" thickBot="1" x14ac:dyDescent="0.25">
      <c r="C9" s="1"/>
      <c r="D9" s="1"/>
      <c r="E9" s="1"/>
      <c r="F9" s="6"/>
      <c r="G9" s="299"/>
      <c r="H9" s="299"/>
      <c r="I9" s="299"/>
      <c r="J9" s="299"/>
      <c r="K9" s="299"/>
    </row>
    <row r="10" spans="1:11" ht="27" customHeight="1" thickBot="1" x14ac:dyDescent="0.25">
      <c r="A10" s="292" t="s">
        <v>78</v>
      </c>
      <c r="B10" s="293"/>
      <c r="C10" s="320" t="s">
        <v>11</v>
      </c>
      <c r="D10" s="321"/>
      <c r="E10" s="322"/>
      <c r="F10" s="6"/>
      <c r="G10" s="276" t="s">
        <v>3</v>
      </c>
      <c r="H10" s="277"/>
      <c r="I10" s="277"/>
      <c r="J10" s="277"/>
      <c r="K10" s="278"/>
    </row>
    <row r="11" spans="1:11" ht="27" customHeight="1" x14ac:dyDescent="0.2">
      <c r="A11" s="294" t="s">
        <v>1</v>
      </c>
      <c r="B11" s="295"/>
      <c r="C11" s="75"/>
      <c r="D11" s="75"/>
      <c r="E11" s="80"/>
      <c r="F11" s="6"/>
      <c r="G11" s="86" t="s">
        <v>2</v>
      </c>
      <c r="H11" s="8"/>
      <c r="I11" s="8"/>
      <c r="J11" s="8"/>
      <c r="K11" s="9"/>
    </row>
    <row r="12" spans="1:11" ht="27" customHeight="1" x14ac:dyDescent="0.2">
      <c r="A12" s="294" t="s">
        <v>0</v>
      </c>
      <c r="B12" s="295"/>
      <c r="C12" s="75"/>
      <c r="D12" s="75"/>
      <c r="E12" s="80"/>
      <c r="F12" s="6"/>
      <c r="G12" s="7"/>
      <c r="H12" s="8"/>
      <c r="I12" s="8"/>
      <c r="J12" s="8"/>
      <c r="K12" s="9"/>
    </row>
    <row r="13" spans="1:11" ht="27" customHeight="1" x14ac:dyDescent="0.2">
      <c r="A13" s="296" t="s">
        <v>8</v>
      </c>
      <c r="B13" s="297"/>
      <c r="C13" s="323" t="s">
        <v>9</v>
      </c>
      <c r="D13" s="323"/>
      <c r="E13" s="324"/>
      <c r="F13" s="6"/>
      <c r="G13" s="10"/>
      <c r="K13" s="9"/>
    </row>
    <row r="14" spans="1:11" ht="27" customHeight="1" x14ac:dyDescent="0.2">
      <c r="A14" s="184" t="s">
        <v>189</v>
      </c>
      <c r="B14" s="103"/>
      <c r="C14" s="180"/>
      <c r="D14" s="180"/>
      <c r="E14" s="181"/>
      <c r="F14" s="6"/>
      <c r="G14" s="10"/>
      <c r="K14" s="12"/>
    </row>
    <row r="15" spans="1:11" ht="27" customHeight="1" x14ac:dyDescent="0.2">
      <c r="A15" s="294" t="s">
        <v>5</v>
      </c>
      <c r="B15" s="295"/>
      <c r="C15" s="75"/>
      <c r="D15" s="75"/>
      <c r="E15" s="80"/>
      <c r="F15" s="13"/>
      <c r="G15" s="301"/>
      <c r="H15" s="302"/>
      <c r="I15" s="302"/>
      <c r="J15" s="302"/>
      <c r="K15" s="303"/>
    </row>
    <row r="16" spans="1:11" s="6" customFormat="1" ht="27" customHeight="1" x14ac:dyDescent="0.2">
      <c r="A16" s="304" t="s">
        <v>10</v>
      </c>
      <c r="B16" s="305"/>
      <c r="C16" s="76"/>
      <c r="D16" s="76"/>
      <c r="E16" s="81"/>
      <c r="G16" s="282" t="s">
        <v>173</v>
      </c>
      <c r="H16" s="283"/>
      <c r="I16" s="283"/>
      <c r="J16" s="283"/>
      <c r="K16" s="284"/>
    </row>
    <row r="17" spans="1:11" s="14" customFormat="1" ht="25.5" customHeight="1" x14ac:dyDescent="0.2">
      <c r="A17" s="294" t="s">
        <v>4</v>
      </c>
      <c r="B17" s="295"/>
      <c r="C17" s="75"/>
      <c r="D17" s="75"/>
      <c r="E17" s="80"/>
      <c r="G17" s="178" t="s">
        <v>174</v>
      </c>
      <c r="H17" s="177"/>
      <c r="I17" s="177"/>
      <c r="J17" s="177"/>
      <c r="K17" s="179"/>
    </row>
    <row r="18" spans="1:11" s="14" customFormat="1" ht="24.75" customHeight="1" x14ac:dyDescent="0.2">
      <c r="A18" s="77" t="s">
        <v>7</v>
      </c>
      <c r="B18" s="78"/>
      <c r="C18" s="78"/>
      <c r="D18" s="78"/>
      <c r="E18" s="79"/>
      <c r="G18" s="282" t="s">
        <v>175</v>
      </c>
      <c r="H18" s="283"/>
      <c r="I18" s="283"/>
      <c r="J18" s="283"/>
      <c r="K18" s="284"/>
    </row>
    <row r="19" spans="1:11" s="14" customFormat="1" ht="29.25" customHeight="1" x14ac:dyDescent="0.2">
      <c r="A19" s="77"/>
      <c r="B19" s="78"/>
      <c r="C19" s="78"/>
      <c r="D19" s="78"/>
      <c r="E19" s="79"/>
      <c r="G19" s="315" t="s">
        <v>176</v>
      </c>
      <c r="H19" s="316"/>
      <c r="I19" s="316"/>
      <c r="J19" s="316"/>
      <c r="K19" s="317"/>
    </row>
    <row r="20" spans="1:11" s="14" customFormat="1" ht="24" customHeight="1" thickBot="1" x14ac:dyDescent="0.25">
      <c r="A20" s="83" t="s">
        <v>187</v>
      </c>
      <c r="B20" s="84"/>
      <c r="C20" s="84"/>
      <c r="D20" s="84"/>
      <c r="E20" s="85"/>
      <c r="G20" s="279" t="s">
        <v>177</v>
      </c>
      <c r="H20" s="280"/>
      <c r="I20" s="280"/>
      <c r="J20" s="280"/>
      <c r="K20" s="281"/>
    </row>
    <row r="21" spans="1:11" s="14" customFormat="1" ht="17.25" customHeight="1" x14ac:dyDescent="0.2">
      <c r="A21" s="82"/>
      <c r="B21" s="82"/>
      <c r="C21" s="82"/>
      <c r="D21" s="82"/>
      <c r="E21" s="82"/>
    </row>
    <row r="22" spans="1:11" s="14" customFormat="1" ht="16.899999999999999" customHeight="1" thickBot="1" x14ac:dyDescent="0.25"/>
    <row r="23" spans="1:11" s="73" customFormat="1" ht="19.899999999999999" customHeight="1" thickBot="1" x14ac:dyDescent="0.25">
      <c r="A23" s="227" t="s">
        <v>72</v>
      </c>
      <c r="B23" s="228"/>
      <c r="C23" s="228"/>
      <c r="D23" s="229"/>
      <c r="E23" s="176" t="s">
        <v>6</v>
      </c>
      <c r="G23" s="227" t="s">
        <v>59</v>
      </c>
      <c r="H23" s="228"/>
      <c r="I23" s="228"/>
      <c r="J23" s="229"/>
      <c r="K23" s="176" t="s">
        <v>6</v>
      </c>
    </row>
    <row r="24" spans="1:11" s="73" customFormat="1" ht="19.899999999999999" customHeight="1" thickBot="1" x14ac:dyDescent="0.25">
      <c r="A24" s="312" t="s">
        <v>85</v>
      </c>
      <c r="B24" s="313"/>
      <c r="C24" s="313"/>
      <c r="D24" s="313"/>
      <c r="E24" s="314"/>
      <c r="G24" s="306" t="s">
        <v>228</v>
      </c>
      <c r="H24" s="307"/>
      <c r="I24" s="307"/>
      <c r="J24" s="307"/>
      <c r="K24" s="308"/>
    </row>
    <row r="25" spans="1:11" s="73" customFormat="1" ht="19.899999999999999" customHeight="1" x14ac:dyDescent="0.2">
      <c r="A25" s="318" t="s">
        <v>208</v>
      </c>
      <c r="B25" s="319"/>
      <c r="C25" s="143" t="s">
        <v>63</v>
      </c>
      <c r="D25" s="97">
        <v>25</v>
      </c>
      <c r="E25" s="167"/>
      <c r="G25" s="154" t="s">
        <v>105</v>
      </c>
      <c r="H25" s="155"/>
      <c r="I25" s="147" t="s">
        <v>12</v>
      </c>
      <c r="J25" s="131">
        <v>14</v>
      </c>
      <c r="K25" s="132"/>
    </row>
    <row r="26" spans="1:11" s="73" customFormat="1" ht="19.899999999999999" customHeight="1" x14ac:dyDescent="0.2">
      <c r="A26" s="106" t="s">
        <v>98</v>
      </c>
      <c r="B26" s="103"/>
      <c r="C26" s="144" t="s">
        <v>63</v>
      </c>
      <c r="D26" s="104">
        <v>60</v>
      </c>
      <c r="E26" s="169"/>
      <c r="G26" s="101" t="s">
        <v>104</v>
      </c>
      <c r="H26" s="144"/>
      <c r="I26" s="115" t="s">
        <v>12</v>
      </c>
      <c r="J26" s="104">
        <v>18</v>
      </c>
      <c r="K26" s="164"/>
    </row>
    <row r="27" spans="1:11" s="73" customFormat="1" ht="19.899999999999999" customHeight="1" thickBot="1" x14ac:dyDescent="0.25">
      <c r="A27" s="309" t="s">
        <v>74</v>
      </c>
      <c r="B27" s="310"/>
      <c r="C27" s="183" t="s">
        <v>63</v>
      </c>
      <c r="D27" s="157">
        <v>60</v>
      </c>
      <c r="E27" s="186"/>
      <c r="G27" s="101" t="s">
        <v>188</v>
      </c>
      <c r="H27" s="144"/>
      <c r="I27" s="115" t="s">
        <v>63</v>
      </c>
      <c r="J27" s="104">
        <v>150</v>
      </c>
      <c r="K27" s="105"/>
    </row>
    <row r="28" spans="1:11" s="73" customFormat="1" ht="19.899999999999999" customHeight="1" thickBot="1" x14ac:dyDescent="0.25">
      <c r="A28" s="221"/>
      <c r="B28" s="221"/>
      <c r="C28" s="122"/>
      <c r="D28" s="123"/>
      <c r="E28" s="122"/>
      <c r="G28" s="139" t="s">
        <v>171</v>
      </c>
      <c r="H28" s="140"/>
      <c r="I28" s="140" t="s">
        <v>63</v>
      </c>
      <c r="J28" s="120">
        <v>115</v>
      </c>
      <c r="K28" s="141"/>
    </row>
    <row r="29" spans="1:11" s="73" customFormat="1" ht="19.899999999999999" customHeight="1" x14ac:dyDescent="0.2">
      <c r="A29" s="311"/>
      <c r="B29" s="311"/>
      <c r="C29" s="216"/>
      <c r="D29" s="216"/>
      <c r="E29" s="216"/>
      <c r="G29" s="122"/>
      <c r="H29" s="122"/>
      <c r="I29" s="122"/>
      <c r="J29" s="123"/>
      <c r="K29" s="122"/>
    </row>
    <row r="30" spans="1:11" s="73" customFormat="1" ht="19.899999999999999" customHeight="1" x14ac:dyDescent="0.2">
      <c r="A30" s="165"/>
      <c r="B30" s="165"/>
      <c r="C30" s="166"/>
      <c r="D30" s="166"/>
      <c r="E30" s="166"/>
      <c r="G30" s="236"/>
      <c r="H30" s="236"/>
      <c r="I30" s="74"/>
      <c r="J30" s="99"/>
      <c r="K30" s="156"/>
    </row>
    <row r="31" spans="1:11" s="73" customFormat="1" ht="19.899999999999999" customHeight="1" thickBot="1" x14ac:dyDescent="0.25">
      <c r="A31" s="196"/>
      <c r="B31" s="196"/>
      <c r="C31" s="108"/>
      <c r="D31" s="108"/>
      <c r="E31" s="108"/>
      <c r="I31" s="74"/>
      <c r="J31" s="99"/>
      <c r="K31" s="156"/>
    </row>
    <row r="32" spans="1:11" s="73" customFormat="1" ht="19.899999999999999" customHeight="1" thickBot="1" x14ac:dyDescent="0.25">
      <c r="A32" s="227" t="s">
        <v>94</v>
      </c>
      <c r="B32" s="228"/>
      <c r="C32" s="228"/>
      <c r="D32" s="229"/>
      <c r="E32" s="176" t="s">
        <v>6</v>
      </c>
      <c r="G32" s="227" t="s">
        <v>87</v>
      </c>
      <c r="H32" s="228"/>
      <c r="I32" s="228"/>
      <c r="J32" s="229"/>
      <c r="K32" s="176" t="s">
        <v>6</v>
      </c>
    </row>
    <row r="33" spans="1:11" s="73" customFormat="1" ht="19.899999999999999" customHeight="1" thickBot="1" x14ac:dyDescent="0.25">
      <c r="A33" s="306" t="s">
        <v>196</v>
      </c>
      <c r="B33" s="307"/>
      <c r="C33" s="307"/>
      <c r="D33" s="307"/>
      <c r="E33" s="308"/>
      <c r="G33" s="306" t="s">
        <v>62</v>
      </c>
      <c r="H33" s="307"/>
      <c r="I33" s="307"/>
      <c r="J33" s="307"/>
      <c r="K33" s="308"/>
    </row>
    <row r="34" spans="1:11" s="73" customFormat="1" ht="19.899999999999999" customHeight="1" x14ac:dyDescent="0.2">
      <c r="A34" s="94" t="s">
        <v>76</v>
      </c>
      <c r="B34" s="143"/>
      <c r="C34" s="143" t="s">
        <v>63</v>
      </c>
      <c r="D34" s="172">
        <v>130</v>
      </c>
      <c r="E34" s="167"/>
      <c r="G34" s="242" t="s">
        <v>75</v>
      </c>
      <c r="H34" s="244"/>
      <c r="I34" s="143" t="s">
        <v>12</v>
      </c>
      <c r="J34" s="168">
        <v>24</v>
      </c>
      <c r="K34" s="167"/>
    </row>
    <row r="35" spans="1:11" s="73" customFormat="1" ht="19.899999999999999" customHeight="1" x14ac:dyDescent="0.2">
      <c r="A35" s="101" t="s">
        <v>90</v>
      </c>
      <c r="B35" s="144"/>
      <c r="C35" s="144" t="s">
        <v>63</v>
      </c>
      <c r="D35" s="173">
        <v>108</v>
      </c>
      <c r="E35" s="169"/>
      <c r="G35" s="101" t="s">
        <v>103</v>
      </c>
      <c r="H35" s="144"/>
      <c r="I35" s="170" t="s">
        <v>12</v>
      </c>
      <c r="J35" s="349" t="s">
        <v>226</v>
      </c>
      <c r="K35" s="105"/>
    </row>
    <row r="36" spans="1:11" s="73" customFormat="1" ht="19.899999999999999" customHeight="1" thickBot="1" x14ac:dyDescent="0.25">
      <c r="A36" s="139" t="s">
        <v>60</v>
      </c>
      <c r="B36" s="140"/>
      <c r="C36" s="140" t="s">
        <v>63</v>
      </c>
      <c r="D36" s="174">
        <v>115</v>
      </c>
      <c r="E36" s="141"/>
      <c r="G36" s="101" t="s">
        <v>190</v>
      </c>
      <c r="H36" s="144"/>
      <c r="I36" s="144" t="s">
        <v>12</v>
      </c>
      <c r="J36" s="171">
        <v>25</v>
      </c>
      <c r="K36" s="169"/>
    </row>
    <row r="37" spans="1:11" s="73" customFormat="1" ht="19.899999999999999" customHeight="1" thickBot="1" x14ac:dyDescent="0.25">
      <c r="A37" s="236"/>
      <c r="B37" s="236"/>
      <c r="D37" s="74"/>
      <c r="G37" s="182" t="s">
        <v>240</v>
      </c>
      <c r="H37" s="183"/>
      <c r="I37" s="183" t="s">
        <v>12</v>
      </c>
      <c r="J37" s="185">
        <v>26</v>
      </c>
      <c r="K37" s="186"/>
    </row>
    <row r="38" spans="1:11" s="73" customFormat="1" ht="19.899999999999999" customHeight="1" thickBot="1" x14ac:dyDescent="0.25">
      <c r="A38" s="236"/>
      <c r="B38" s="236"/>
      <c r="G38" s="122"/>
      <c r="H38" s="122"/>
      <c r="I38" s="122"/>
      <c r="J38" s="187"/>
      <c r="K38" s="122"/>
    </row>
    <row r="39" spans="1:11" s="73" customFormat="1" ht="19.899999999999999" customHeight="1" thickBot="1" x14ac:dyDescent="0.25">
      <c r="A39" s="227" t="s">
        <v>102</v>
      </c>
      <c r="B39" s="228"/>
      <c r="C39" s="228"/>
      <c r="D39" s="229"/>
      <c r="E39" s="176" t="s">
        <v>6</v>
      </c>
      <c r="G39" s="227" t="s">
        <v>95</v>
      </c>
      <c r="H39" s="228"/>
      <c r="I39" s="228"/>
      <c r="J39" s="229"/>
      <c r="K39" s="176" t="s">
        <v>6</v>
      </c>
    </row>
    <row r="40" spans="1:11" s="73" customFormat="1" ht="19.899999999999999" customHeight="1" thickBot="1" x14ac:dyDescent="0.25">
      <c r="A40" s="289" t="s">
        <v>209</v>
      </c>
      <c r="B40" s="290"/>
      <c r="C40" s="290"/>
      <c r="D40" s="290"/>
      <c r="E40" s="291"/>
      <c r="G40" s="306" t="s">
        <v>227</v>
      </c>
      <c r="H40" s="307"/>
      <c r="I40" s="307"/>
      <c r="J40" s="307"/>
      <c r="K40" s="308"/>
    </row>
    <row r="41" spans="1:11" s="73" customFormat="1" ht="19.899999999999999" customHeight="1" x14ac:dyDescent="0.2">
      <c r="A41" s="242" t="s">
        <v>88</v>
      </c>
      <c r="B41" s="244"/>
      <c r="C41" s="113" t="s">
        <v>63</v>
      </c>
      <c r="D41" s="97">
        <v>90</v>
      </c>
      <c r="E41" s="98"/>
      <c r="G41" s="94" t="s">
        <v>61</v>
      </c>
      <c r="H41" s="143"/>
      <c r="I41" s="113" t="s">
        <v>12</v>
      </c>
      <c r="J41" s="97">
        <v>13</v>
      </c>
      <c r="K41" s="98"/>
    </row>
    <row r="42" spans="1:11" s="73" customFormat="1" ht="19.899999999999999" customHeight="1" thickBot="1" x14ac:dyDescent="0.25">
      <c r="A42" s="239" t="s">
        <v>89</v>
      </c>
      <c r="B42" s="241"/>
      <c r="C42" s="115" t="s">
        <v>63</v>
      </c>
      <c r="D42" s="104">
        <v>130</v>
      </c>
      <c r="E42" s="105"/>
      <c r="G42" s="139" t="s">
        <v>191</v>
      </c>
      <c r="H42" s="140"/>
      <c r="I42" s="149" t="s">
        <v>63</v>
      </c>
      <c r="J42" s="120">
        <v>115</v>
      </c>
      <c r="K42" s="121"/>
    </row>
    <row r="43" spans="1:11" s="73" customFormat="1" ht="19.899999999999999" customHeight="1" x14ac:dyDescent="0.2">
      <c r="A43" s="239" t="s">
        <v>77</v>
      </c>
      <c r="B43" s="241"/>
      <c r="C43" s="115" t="s">
        <v>63</v>
      </c>
      <c r="D43" s="104">
        <v>114</v>
      </c>
      <c r="E43" s="105"/>
      <c r="J43" s="175"/>
    </row>
    <row r="44" spans="1:11" s="73" customFormat="1" ht="19.899999999999999" customHeight="1" thickBot="1" x14ac:dyDescent="0.25">
      <c r="A44" s="222" t="s">
        <v>71</v>
      </c>
      <c r="B44" s="224"/>
      <c r="C44" s="140" t="s">
        <v>63</v>
      </c>
      <c r="D44" s="120">
        <v>84</v>
      </c>
      <c r="E44" s="141"/>
      <c r="G44" s="236"/>
      <c r="H44" s="236"/>
    </row>
    <row r="45" spans="1:11" s="73" customFormat="1" ht="19.899999999999999" customHeight="1" x14ac:dyDescent="0.2">
      <c r="A45" s="236"/>
      <c r="B45" s="236"/>
      <c r="D45" s="74"/>
      <c r="G45" s="153"/>
      <c r="H45" s="153"/>
      <c r="I45" s="153"/>
      <c r="J45" s="153"/>
      <c r="K45" s="215"/>
    </row>
    <row r="46" spans="1:11" s="73" customFormat="1" ht="19.899999999999999" customHeight="1" x14ac:dyDescent="0.2">
      <c r="A46" s="236"/>
      <c r="B46" s="236"/>
      <c r="G46" s="197"/>
      <c r="H46" s="288"/>
      <c r="I46" s="288"/>
      <c r="J46" s="288"/>
      <c r="K46" s="195"/>
    </row>
    <row r="47" spans="1:11" s="73" customFormat="1" ht="19.899999999999999" customHeight="1" x14ac:dyDescent="0.2">
      <c r="A47" s="288"/>
      <c r="B47" s="288"/>
      <c r="C47" s="288"/>
      <c r="D47" s="288"/>
      <c r="E47" s="195"/>
      <c r="G47" s="348"/>
      <c r="H47" s="348"/>
      <c r="I47" s="348"/>
      <c r="J47" s="348"/>
      <c r="K47" s="348"/>
    </row>
    <row r="48" spans="1:11" s="73" customFormat="1" ht="19.899999999999999" customHeight="1" x14ac:dyDescent="0.2">
      <c r="A48" s="348"/>
      <c r="B48" s="348"/>
      <c r="C48" s="348"/>
      <c r="D48" s="348"/>
      <c r="E48" s="348"/>
      <c r="I48" s="74"/>
      <c r="J48" s="99"/>
      <c r="K48" s="156"/>
    </row>
    <row r="49" spans="1:11" s="73" customFormat="1" ht="19.899999999999999" customHeight="1" x14ac:dyDescent="0.2">
      <c r="A49" s="236"/>
      <c r="B49" s="236"/>
      <c r="C49" s="74"/>
      <c r="D49" s="99"/>
      <c r="E49" s="156"/>
      <c r="I49" s="74"/>
      <c r="J49" s="99"/>
      <c r="K49" s="156"/>
    </row>
    <row r="50" spans="1:11" s="73" customFormat="1" ht="19.899999999999999" customHeight="1" x14ac:dyDescent="0.2">
      <c r="A50" s="236"/>
      <c r="B50" s="236"/>
      <c r="C50" s="74"/>
      <c r="D50" s="99"/>
      <c r="E50" s="156"/>
      <c r="I50" s="74"/>
      <c r="J50" s="99"/>
      <c r="K50" s="156"/>
    </row>
    <row r="51" spans="1:11" s="73" customFormat="1" ht="19.899999999999999" customHeight="1" x14ac:dyDescent="0.2">
      <c r="A51" s="236"/>
      <c r="B51" s="236"/>
      <c r="C51" s="74"/>
      <c r="D51" s="99"/>
      <c r="E51" s="156"/>
      <c r="G51" s="236"/>
      <c r="H51" s="236"/>
      <c r="I51" s="74"/>
      <c r="J51" s="74"/>
      <c r="K51" s="156"/>
    </row>
    <row r="52" spans="1:11" s="73" customFormat="1" ht="12" customHeight="1" thickBot="1" x14ac:dyDescent="0.25">
      <c r="A52" s="236"/>
      <c r="B52" s="236"/>
      <c r="D52" s="99"/>
      <c r="G52" s="236"/>
      <c r="H52" s="236"/>
      <c r="J52" s="175"/>
    </row>
    <row r="53" spans="1:11" s="14" customFormat="1" ht="17.25" hidden="1" customHeight="1" thickBot="1" x14ac:dyDescent="0.25">
      <c r="A53" s="270"/>
      <c r="B53" s="270"/>
      <c r="I53" s="25"/>
      <c r="J53" s="24"/>
      <c r="K53" s="22"/>
    </row>
    <row r="54" spans="1:11" s="14" customFormat="1" ht="17.25" hidden="1" customHeight="1" thickBot="1" x14ac:dyDescent="0.25">
      <c r="A54" s="270"/>
      <c r="B54" s="270"/>
      <c r="C54" s="20"/>
      <c r="D54" s="20"/>
      <c r="E54" s="22"/>
      <c r="I54" s="25"/>
      <c r="J54" s="24"/>
      <c r="K54" s="22"/>
    </row>
    <row r="55" spans="1:11" s="14" customFormat="1" ht="17.25" hidden="1" customHeight="1" thickBot="1" x14ac:dyDescent="0.25">
      <c r="A55" s="270"/>
      <c r="B55" s="270"/>
      <c r="C55" s="20"/>
      <c r="D55" s="20"/>
      <c r="E55" s="22"/>
      <c r="G55" s="270"/>
      <c r="H55" s="270"/>
      <c r="I55" s="20"/>
      <c r="J55" s="20"/>
      <c r="K55" s="22"/>
    </row>
    <row r="56" spans="1:11" s="14" customFormat="1" ht="17.25" hidden="1" customHeight="1" thickBot="1" x14ac:dyDescent="0.25">
      <c r="A56" s="270"/>
      <c r="B56" s="270"/>
      <c r="G56" s="270"/>
      <c r="H56" s="270"/>
      <c r="J56" s="24"/>
    </row>
    <row r="57" spans="1:11" s="14" customFormat="1" ht="17.25" hidden="1" customHeight="1" thickBot="1" x14ac:dyDescent="0.25">
      <c r="A57" s="270"/>
      <c r="B57" s="270"/>
      <c r="I57" s="25"/>
      <c r="J57" s="24"/>
      <c r="K57" s="22"/>
    </row>
    <row r="58" spans="1:11" s="14" customFormat="1" ht="17.25" hidden="1" customHeight="1" thickBot="1" x14ac:dyDescent="0.25">
      <c r="I58" s="25"/>
      <c r="J58" s="24"/>
      <c r="K58" s="22"/>
    </row>
    <row r="59" spans="1:11" s="14" customFormat="1" ht="17.25" hidden="1" customHeight="1" thickBot="1" x14ac:dyDescent="0.25"/>
    <row r="60" spans="1:11" s="14" customFormat="1" ht="17.25" hidden="1" customHeight="1" thickBot="1" x14ac:dyDescent="0.25"/>
    <row r="61" spans="1:11" s="14" customFormat="1" ht="17.25" hidden="1" customHeight="1" thickBot="1" x14ac:dyDescent="0.25"/>
    <row r="62" spans="1:11" s="14" customFormat="1" ht="17.25" customHeight="1" x14ac:dyDescent="0.2">
      <c r="A62" s="341" t="s">
        <v>193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3"/>
    </row>
    <row r="63" spans="1:11" s="14" customFormat="1" ht="17.25" customHeight="1" thickBot="1" x14ac:dyDescent="0.25">
      <c r="A63" s="233" t="s">
        <v>194</v>
      </c>
      <c r="B63" s="234"/>
      <c r="C63" s="234"/>
      <c r="D63" s="234"/>
      <c r="E63" s="234"/>
      <c r="F63" s="234"/>
      <c r="G63" s="234"/>
      <c r="H63" s="234"/>
      <c r="I63" s="234"/>
      <c r="J63" s="234"/>
      <c r="K63" s="235"/>
    </row>
    <row r="64" spans="1:11" s="14" customFormat="1" ht="17.25" customHeight="1" x14ac:dyDescent="0.2">
      <c r="A64" s="189"/>
      <c r="B64" s="190"/>
      <c r="C64" s="190"/>
      <c r="D64" s="190"/>
      <c r="E64" s="190"/>
      <c r="F64" s="190"/>
      <c r="G64" s="190"/>
      <c r="H64" s="190"/>
      <c r="I64" s="190"/>
      <c r="J64" s="190"/>
      <c r="K64" s="191"/>
    </row>
    <row r="65" spans="1:11" s="14" customFormat="1" ht="17.25" customHeight="1" x14ac:dyDescent="0.2">
      <c r="A65" s="189"/>
      <c r="B65" s="190"/>
      <c r="C65" s="190"/>
      <c r="D65" s="190"/>
      <c r="E65" s="190"/>
      <c r="F65" s="190"/>
      <c r="G65" s="190"/>
      <c r="H65" s="190"/>
      <c r="I65" s="190"/>
      <c r="J65" s="190"/>
      <c r="K65" s="191"/>
    </row>
    <row r="66" spans="1:11" s="14" customFormat="1" ht="17.25" customHeight="1" thickBot="1" x14ac:dyDescent="0.25">
      <c r="A66" s="192"/>
      <c r="B66" s="193"/>
      <c r="C66" s="193"/>
      <c r="D66" s="193"/>
      <c r="E66" s="193"/>
      <c r="F66" s="193"/>
      <c r="G66" s="193"/>
      <c r="H66" s="193"/>
      <c r="I66" s="193"/>
      <c r="J66" s="193"/>
      <c r="K66" s="194"/>
    </row>
    <row r="67" spans="1:11" s="14" customFormat="1" ht="22.5" customHeight="1" thickBot="1" x14ac:dyDescent="0.25">
      <c r="A67" s="345" t="s">
        <v>185</v>
      </c>
      <c r="B67" s="346"/>
      <c r="C67" s="346"/>
      <c r="D67" s="346"/>
      <c r="E67" s="346"/>
      <c r="F67" s="346"/>
      <c r="G67" s="346"/>
      <c r="H67" s="346"/>
      <c r="I67" s="346"/>
      <c r="J67" s="346"/>
      <c r="K67" s="347"/>
    </row>
    <row r="68" spans="1:11" s="14" customFormat="1" ht="17.25" customHeight="1" x14ac:dyDescent="0.2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8"/>
    </row>
    <row r="69" spans="1:11" s="14" customFormat="1" ht="17.25" customHeight="1" x14ac:dyDescent="0.2">
      <c r="A69" s="29"/>
      <c r="K69" s="30"/>
    </row>
    <row r="70" spans="1:11" s="14" customFormat="1" ht="17.25" customHeight="1" x14ac:dyDescent="0.2">
      <c r="A70" s="29"/>
      <c r="K70" s="30"/>
    </row>
    <row r="71" spans="1:11" s="14" customFormat="1" ht="17.25" customHeight="1" x14ac:dyDescent="0.2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3"/>
    </row>
    <row r="72" spans="1:11" s="14" customFormat="1" ht="17.25" customHeight="1" x14ac:dyDescent="0.2">
      <c r="A72" s="31"/>
      <c r="B72" s="32"/>
      <c r="C72" s="32"/>
      <c r="D72" s="32"/>
      <c r="E72" s="32"/>
      <c r="F72" s="32"/>
      <c r="G72" s="32"/>
      <c r="H72" s="32"/>
      <c r="I72" s="32"/>
      <c r="J72" s="32"/>
      <c r="K72" s="33"/>
    </row>
    <row r="73" spans="1:11" s="14" customFormat="1" ht="17.25" customHeight="1" x14ac:dyDescent="0.2">
      <c r="A73" s="31"/>
      <c r="B73" s="32"/>
      <c r="C73" s="32"/>
      <c r="D73" s="32"/>
      <c r="E73" s="32"/>
      <c r="F73" s="32"/>
      <c r="G73" s="32"/>
      <c r="H73" s="32"/>
      <c r="I73" s="32"/>
      <c r="J73" s="32"/>
      <c r="K73" s="33"/>
    </row>
    <row r="74" spans="1:11" s="14" customFormat="1" ht="17.25" customHeight="1" x14ac:dyDescent="0.2">
      <c r="A74" s="31"/>
      <c r="B74" s="32"/>
      <c r="C74" s="32"/>
      <c r="D74" s="32"/>
      <c r="E74" s="32"/>
      <c r="F74" s="32"/>
      <c r="G74" s="32"/>
      <c r="H74" s="32"/>
      <c r="I74" s="32"/>
      <c r="J74" s="32"/>
      <c r="K74" s="33"/>
    </row>
    <row r="75" spans="1:11" s="14" customFormat="1" ht="17.25" customHeight="1" x14ac:dyDescent="0.2">
      <c r="A75" s="31"/>
      <c r="B75" s="32"/>
      <c r="C75" s="32"/>
      <c r="D75" s="32"/>
      <c r="E75" s="32"/>
      <c r="F75" s="32"/>
      <c r="G75" s="32"/>
      <c r="H75" s="32"/>
      <c r="I75" s="32"/>
      <c r="J75" s="32"/>
      <c r="K75" s="33"/>
    </row>
    <row r="76" spans="1:11" s="14" customFormat="1" ht="17.25" customHeight="1" x14ac:dyDescent="0.2">
      <c r="A76" s="31"/>
      <c r="B76" s="32"/>
      <c r="C76" s="32"/>
      <c r="D76" s="32"/>
      <c r="E76" s="32"/>
      <c r="F76" s="32"/>
      <c r="G76" s="32"/>
      <c r="H76" s="32"/>
      <c r="I76" s="32"/>
      <c r="J76" s="32"/>
      <c r="K76" s="33"/>
    </row>
    <row r="77" spans="1:11" s="14" customFormat="1" ht="17.25" customHeight="1" x14ac:dyDescent="0.2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3"/>
    </row>
    <row r="78" spans="1:11" s="14" customFormat="1" ht="17.25" customHeight="1" x14ac:dyDescent="0.2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3"/>
    </row>
    <row r="79" spans="1:11" s="14" customFormat="1" ht="17.25" customHeight="1" x14ac:dyDescent="0.2">
      <c r="A79" s="31"/>
      <c r="B79" s="32"/>
      <c r="C79" s="32"/>
      <c r="D79" s="32"/>
      <c r="E79" s="32"/>
      <c r="F79" s="32"/>
      <c r="G79" s="32"/>
      <c r="H79" s="32"/>
      <c r="I79" s="32"/>
      <c r="J79" s="32"/>
      <c r="K79" s="33"/>
    </row>
    <row r="80" spans="1:11" s="14" customFormat="1" ht="17.25" customHeight="1" x14ac:dyDescent="0.2">
      <c r="A80" s="31"/>
      <c r="B80" s="32"/>
      <c r="C80" s="32"/>
      <c r="D80" s="32"/>
      <c r="E80" s="32"/>
      <c r="F80" s="32"/>
      <c r="G80" s="32"/>
      <c r="H80" s="32"/>
      <c r="I80" s="32"/>
      <c r="J80" s="32"/>
      <c r="K80" s="33"/>
    </row>
    <row r="81" spans="1:11" s="14" customFormat="1" ht="17.25" customHeight="1" x14ac:dyDescent="0.2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3"/>
    </row>
    <row r="82" spans="1:11" s="14" customFormat="1" ht="17.25" customHeight="1" x14ac:dyDescent="0.2">
      <c r="A82" s="31"/>
      <c r="B82" s="32"/>
      <c r="C82" s="32"/>
      <c r="D82" s="32"/>
      <c r="E82" s="32"/>
      <c r="F82" s="32"/>
      <c r="G82" s="32"/>
      <c r="H82" s="32"/>
      <c r="I82" s="32"/>
      <c r="J82" s="32"/>
      <c r="K82" s="33"/>
    </row>
    <row r="83" spans="1:11" s="14" customFormat="1" ht="17.25" customHeight="1" x14ac:dyDescent="0.2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3"/>
    </row>
    <row r="84" spans="1:11" s="14" customFormat="1" ht="17.25" customHeight="1" x14ac:dyDescent="0.2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3"/>
    </row>
    <row r="85" spans="1:11" s="14" customFormat="1" ht="17.25" customHeight="1" x14ac:dyDescent="0.2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3"/>
    </row>
    <row r="86" spans="1:11" s="14" customFormat="1" ht="17.25" customHeight="1" x14ac:dyDescent="0.2">
      <c r="A86" s="31"/>
      <c r="B86" s="32"/>
      <c r="C86" s="32"/>
      <c r="D86" s="32"/>
      <c r="E86" s="32"/>
      <c r="F86" s="32"/>
      <c r="G86" s="32"/>
      <c r="H86" s="32"/>
      <c r="I86" s="32"/>
      <c r="J86" s="32"/>
      <c r="K86" s="33"/>
    </row>
    <row r="87" spans="1:11" s="14" customFormat="1" ht="17.25" customHeight="1" x14ac:dyDescent="0.2">
      <c r="A87" s="31"/>
      <c r="B87" s="32"/>
      <c r="C87" s="32"/>
      <c r="D87" s="32"/>
      <c r="E87" s="32"/>
      <c r="F87" s="32"/>
      <c r="G87" s="32"/>
      <c r="H87" s="32"/>
      <c r="I87" s="32"/>
      <c r="J87" s="32"/>
      <c r="K87" s="33"/>
    </row>
    <row r="88" spans="1:11" s="14" customFormat="1" ht="17.25" customHeight="1" thickBot="1" x14ac:dyDescent="0.25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6"/>
    </row>
    <row r="89" spans="1:11" s="14" customFormat="1" ht="17.25" customHeight="1" x14ac:dyDescent="0.2"/>
    <row r="90" spans="1:11" s="14" customFormat="1" ht="17.25" customHeight="1" x14ac:dyDescent="0.3">
      <c r="F90" s="1"/>
      <c r="G90" s="271"/>
      <c r="H90" s="271"/>
      <c r="I90" s="271"/>
      <c r="J90" s="271"/>
      <c r="K90" s="271"/>
    </row>
    <row r="91" spans="1:11" s="14" customFormat="1" ht="32.450000000000003" customHeight="1" x14ac:dyDescent="0.2">
      <c r="A91" s="1"/>
      <c r="B91" s="1"/>
      <c r="C91" s="2"/>
      <c r="D91" s="2"/>
      <c r="E91" s="3"/>
      <c r="F91" s="1"/>
      <c r="G91" s="1"/>
      <c r="H91" s="272"/>
      <c r="I91" s="272"/>
      <c r="J91" s="272"/>
      <c r="K91" s="272"/>
    </row>
    <row r="92" spans="1:11" s="14" customFormat="1" ht="25.9" customHeight="1" x14ac:dyDescent="0.2">
      <c r="A92" s="265" t="s">
        <v>84</v>
      </c>
      <c r="B92" s="265"/>
      <c r="C92" s="265"/>
      <c r="D92" s="265"/>
      <c r="E92" s="265"/>
      <c r="F92" s="6"/>
      <c r="G92" s="264"/>
      <c r="H92" s="264"/>
      <c r="I92" s="264"/>
      <c r="J92" s="264"/>
      <c r="K92" s="264"/>
    </row>
    <row r="93" spans="1:11" ht="23.25" x14ac:dyDescent="0.2">
      <c r="A93" s="298" t="s">
        <v>223</v>
      </c>
      <c r="B93" s="265"/>
      <c r="C93" s="265"/>
      <c r="D93" s="265"/>
      <c r="E93" s="265"/>
      <c r="F93" s="6"/>
    </row>
    <row r="94" spans="1:11" ht="18.75" x14ac:dyDescent="0.2">
      <c r="F94" s="6"/>
    </row>
    <row r="95" spans="1:11" ht="19.5" thickBot="1" x14ac:dyDescent="0.25">
      <c r="F95" s="6"/>
      <c r="G95" s="344"/>
      <c r="H95" s="344"/>
      <c r="I95" s="344"/>
      <c r="J95" s="344"/>
      <c r="K95" s="23"/>
    </row>
    <row r="96" spans="1:11" ht="17.25" customHeight="1" thickBot="1" x14ac:dyDescent="0.35">
      <c r="A96" s="37" t="str">
        <f>A10</f>
        <v xml:space="preserve">Event Date/Time:                                   </v>
      </c>
      <c r="B96" s="38"/>
      <c r="C96" s="39" t="str">
        <f>C10</f>
        <v>Suite #:</v>
      </c>
      <c r="D96" s="39"/>
      <c r="E96" s="40"/>
      <c r="F96" s="6"/>
      <c r="G96" s="227" t="s">
        <v>47</v>
      </c>
      <c r="H96" s="228"/>
      <c r="I96" s="228"/>
      <c r="J96" s="229"/>
      <c r="K96" s="41" t="s">
        <v>6</v>
      </c>
    </row>
    <row r="97" spans="1:11" ht="20.25" x14ac:dyDescent="0.25">
      <c r="A97" s="42"/>
      <c r="B97" s="43"/>
      <c r="E97" s="11"/>
      <c r="F97" s="6"/>
      <c r="G97" s="112" t="s">
        <v>49</v>
      </c>
      <c r="H97" s="96"/>
      <c r="I97" s="113" t="s">
        <v>20</v>
      </c>
      <c r="J97" s="97">
        <v>22</v>
      </c>
      <c r="K97" s="44"/>
    </row>
    <row r="98" spans="1:11" ht="18" customHeight="1" x14ac:dyDescent="0.2">
      <c r="A98" s="10"/>
      <c r="E98" s="11"/>
      <c r="F98" s="13"/>
      <c r="G98" s="106" t="s">
        <v>22</v>
      </c>
      <c r="H98" s="103"/>
      <c r="I98" s="115" t="s">
        <v>20</v>
      </c>
      <c r="J98" s="104">
        <v>22</v>
      </c>
      <c r="K98" s="45"/>
    </row>
    <row r="99" spans="1:11" ht="18" customHeight="1" x14ac:dyDescent="0.2">
      <c r="A99" s="10"/>
      <c r="E99" s="11"/>
      <c r="F99" s="6"/>
      <c r="G99" s="106" t="s">
        <v>23</v>
      </c>
      <c r="H99" s="103"/>
      <c r="I99" s="115" t="s">
        <v>20</v>
      </c>
      <c r="J99" s="104">
        <v>22</v>
      </c>
      <c r="K99" s="45"/>
    </row>
    <row r="100" spans="1:11" ht="20.25" x14ac:dyDescent="0.2">
      <c r="A100" s="7" t="str">
        <f>A10</f>
        <v xml:space="preserve">Event Date/Time:                                   </v>
      </c>
      <c r="B100" s="15"/>
      <c r="C100" s="15"/>
      <c r="D100" s="15"/>
      <c r="E100" s="16"/>
      <c r="F100" s="14"/>
      <c r="G100" s="106" t="s">
        <v>21</v>
      </c>
      <c r="H100" s="103"/>
      <c r="I100" s="115" t="s">
        <v>20</v>
      </c>
      <c r="J100" s="104">
        <v>22</v>
      </c>
      <c r="K100" s="45"/>
    </row>
    <row r="101" spans="1:11" ht="21" thickBot="1" x14ac:dyDescent="0.25">
      <c r="A101" s="10"/>
      <c r="E101" s="11"/>
      <c r="F101" s="14"/>
      <c r="G101" s="117" t="s">
        <v>51</v>
      </c>
      <c r="H101" s="119"/>
      <c r="I101" s="149" t="s">
        <v>20</v>
      </c>
      <c r="J101" s="120">
        <v>22</v>
      </c>
      <c r="K101" s="46"/>
    </row>
    <row r="102" spans="1:11" ht="17.25" thickBot="1" x14ac:dyDescent="0.25">
      <c r="A102" s="47"/>
      <c r="B102" s="48"/>
      <c r="C102" s="49"/>
      <c r="D102" s="49"/>
      <c r="E102" s="50"/>
      <c r="F102" s="14"/>
      <c r="G102" s="287"/>
      <c r="H102" s="287"/>
      <c r="I102" s="287"/>
      <c r="J102" s="18"/>
      <c r="K102" s="19"/>
    </row>
    <row r="103" spans="1:11" s="73" customFormat="1" ht="19.899999999999999" customHeight="1" thickBot="1" x14ac:dyDescent="0.25">
      <c r="C103" s="74"/>
      <c r="D103" s="74"/>
      <c r="E103" s="90"/>
      <c r="G103" s="288"/>
      <c r="H103" s="288"/>
      <c r="I103" s="288"/>
      <c r="J103" s="288"/>
      <c r="K103" s="188"/>
    </row>
    <row r="104" spans="1:11" s="73" customFormat="1" ht="19.899999999999999" customHeight="1" thickBot="1" x14ac:dyDescent="0.25">
      <c r="A104" s="227" t="s">
        <v>45</v>
      </c>
      <c r="B104" s="228"/>
      <c r="C104" s="228"/>
      <c r="D104" s="229"/>
      <c r="E104" s="87" t="s">
        <v>6</v>
      </c>
      <c r="I104" s="74"/>
      <c r="J104" s="99"/>
      <c r="K104" s="100"/>
    </row>
    <row r="105" spans="1:11" s="73" customFormat="1" ht="19.899999999999999" customHeight="1" thickBot="1" x14ac:dyDescent="0.25">
      <c r="A105" s="94" t="s">
        <v>82</v>
      </c>
      <c r="B105" s="95"/>
      <c r="C105" s="96"/>
      <c r="D105" s="97">
        <v>69</v>
      </c>
      <c r="E105" s="98"/>
      <c r="G105" s="108"/>
      <c r="H105" s="108"/>
      <c r="I105" s="109"/>
      <c r="J105" s="110"/>
      <c r="K105" s="111"/>
    </row>
    <row r="106" spans="1:11" s="73" customFormat="1" ht="19.899999999999999" customHeight="1" thickBot="1" x14ac:dyDescent="0.25">
      <c r="A106" s="101" t="s">
        <v>48</v>
      </c>
      <c r="B106" s="102"/>
      <c r="C106" s="103"/>
      <c r="D106" s="104">
        <v>69</v>
      </c>
      <c r="E106" s="105"/>
      <c r="G106" s="227" t="s">
        <v>34</v>
      </c>
      <c r="H106" s="228"/>
      <c r="I106" s="228"/>
      <c r="J106" s="229"/>
      <c r="K106" s="87" t="s">
        <v>6</v>
      </c>
    </row>
    <row r="107" spans="1:11" s="73" customFormat="1" ht="19.899999999999999" customHeight="1" x14ac:dyDescent="0.2">
      <c r="A107" s="106" t="s">
        <v>46</v>
      </c>
      <c r="B107" s="107"/>
      <c r="C107" s="103"/>
      <c r="D107" s="104">
        <v>79</v>
      </c>
      <c r="E107" s="105"/>
      <c r="F107" s="90"/>
      <c r="G107" s="112" t="s">
        <v>35</v>
      </c>
      <c r="H107" s="96"/>
      <c r="I107" s="113" t="s">
        <v>13</v>
      </c>
      <c r="J107" s="97">
        <v>42</v>
      </c>
      <c r="K107" s="114"/>
    </row>
    <row r="108" spans="1:11" s="73" customFormat="1" ht="19.899999999999999" customHeight="1" x14ac:dyDescent="0.2">
      <c r="A108" s="106" t="s">
        <v>81</v>
      </c>
      <c r="B108" s="107"/>
      <c r="C108" s="103"/>
      <c r="D108" s="104">
        <v>79</v>
      </c>
      <c r="E108" s="105"/>
      <c r="G108" s="106" t="s">
        <v>36</v>
      </c>
      <c r="H108" s="103"/>
      <c r="I108" s="115" t="s">
        <v>13</v>
      </c>
      <c r="J108" s="104">
        <v>42</v>
      </c>
      <c r="K108" s="116"/>
    </row>
    <row r="109" spans="1:11" s="73" customFormat="1" ht="19.899999999999999" customHeight="1" x14ac:dyDescent="0.2">
      <c r="A109" s="106" t="s">
        <v>50</v>
      </c>
      <c r="B109" s="107"/>
      <c r="C109" s="103"/>
      <c r="D109" s="104">
        <v>91</v>
      </c>
      <c r="E109" s="105"/>
      <c r="G109" s="106" t="s">
        <v>37</v>
      </c>
      <c r="H109" s="103"/>
      <c r="I109" s="115" t="s">
        <v>13</v>
      </c>
      <c r="J109" s="104">
        <v>42</v>
      </c>
      <c r="K109" s="116"/>
    </row>
    <row r="110" spans="1:11" s="73" customFormat="1" ht="19.899999999999999" customHeight="1" x14ac:dyDescent="0.2">
      <c r="A110" s="106" t="s">
        <v>101</v>
      </c>
      <c r="B110" s="107"/>
      <c r="C110" s="103"/>
      <c r="D110" s="104">
        <v>79</v>
      </c>
      <c r="E110" s="105"/>
      <c r="G110" s="106" t="s">
        <v>67</v>
      </c>
      <c r="H110" s="103"/>
      <c r="I110" s="115" t="s">
        <v>13</v>
      </c>
      <c r="J110" s="104">
        <v>42</v>
      </c>
      <c r="K110" s="116"/>
    </row>
    <row r="111" spans="1:11" s="73" customFormat="1" ht="19.899999999999999" customHeight="1" x14ac:dyDescent="0.2">
      <c r="A111" s="106" t="s">
        <v>83</v>
      </c>
      <c r="B111" s="107"/>
      <c r="C111" s="103"/>
      <c r="D111" s="104">
        <v>79</v>
      </c>
      <c r="E111" s="105"/>
      <c r="G111" s="106" t="s">
        <v>215</v>
      </c>
      <c r="H111" s="103"/>
      <c r="I111" s="115" t="s">
        <v>13</v>
      </c>
      <c r="J111" s="104">
        <v>42</v>
      </c>
      <c r="K111" s="116"/>
    </row>
    <row r="112" spans="1:11" s="73" customFormat="1" ht="19.899999999999999" customHeight="1" thickBot="1" x14ac:dyDescent="0.25">
      <c r="A112" s="117" t="s">
        <v>86</v>
      </c>
      <c r="B112" s="118"/>
      <c r="C112" s="119"/>
      <c r="D112" s="120">
        <v>97</v>
      </c>
      <c r="E112" s="121"/>
      <c r="G112" s="106" t="s">
        <v>38</v>
      </c>
      <c r="H112" s="103"/>
      <c r="I112" s="115" t="s">
        <v>39</v>
      </c>
      <c r="J112" s="104">
        <v>48</v>
      </c>
      <c r="K112" s="116"/>
    </row>
    <row r="113" spans="1:11" s="73" customFormat="1" ht="19.899999999999999" customHeight="1" x14ac:dyDescent="0.2">
      <c r="A113" s="122"/>
      <c r="B113" s="122"/>
      <c r="C113" s="122"/>
      <c r="D113" s="123"/>
      <c r="E113" s="124"/>
      <c r="G113" s="106" t="s">
        <v>100</v>
      </c>
      <c r="H113" s="103"/>
      <c r="I113" s="115" t="s">
        <v>13</v>
      </c>
      <c r="J113" s="104">
        <v>48</v>
      </c>
      <c r="K113" s="116"/>
    </row>
    <row r="114" spans="1:11" s="73" customFormat="1" ht="19.899999999999999" customHeight="1" thickBot="1" x14ac:dyDescent="0.25">
      <c r="A114" s="236"/>
      <c r="B114" s="236"/>
      <c r="C114" s="236"/>
      <c r="D114" s="99"/>
      <c r="E114" s="156"/>
      <c r="G114" s="106" t="s">
        <v>192</v>
      </c>
      <c r="H114" s="103"/>
      <c r="I114" s="115" t="s">
        <v>13</v>
      </c>
      <c r="J114" s="104">
        <v>54</v>
      </c>
      <c r="K114" s="116"/>
    </row>
    <row r="115" spans="1:11" s="73" customFormat="1" ht="19.899999999999999" customHeight="1" thickBot="1" x14ac:dyDescent="0.25">
      <c r="A115" s="227" t="s">
        <v>43</v>
      </c>
      <c r="B115" s="228"/>
      <c r="C115" s="228"/>
      <c r="D115" s="229"/>
      <c r="E115" s="88" t="s">
        <v>6</v>
      </c>
      <c r="G115" s="106" t="s">
        <v>216</v>
      </c>
      <c r="H115" s="103"/>
      <c r="I115" s="115" t="s">
        <v>13</v>
      </c>
      <c r="J115" s="104">
        <v>54</v>
      </c>
      <c r="K115" s="116"/>
    </row>
    <row r="116" spans="1:11" s="73" customFormat="1" ht="19.899999999999999" customHeight="1" x14ac:dyDescent="0.2">
      <c r="A116" s="112" t="s">
        <v>178</v>
      </c>
      <c r="B116" s="125"/>
      <c r="C116" s="96"/>
      <c r="D116" s="104">
        <v>84</v>
      </c>
      <c r="E116" s="105"/>
      <c r="G116" s="106" t="s">
        <v>217</v>
      </c>
      <c r="H116" s="103"/>
      <c r="I116" s="115" t="s">
        <v>13</v>
      </c>
      <c r="J116" s="104">
        <v>54</v>
      </c>
      <c r="K116" s="116"/>
    </row>
    <row r="117" spans="1:11" s="73" customFormat="1" ht="19.899999999999999" customHeight="1" thickBot="1" x14ac:dyDescent="0.25">
      <c r="A117" s="117" t="s">
        <v>179</v>
      </c>
      <c r="B117" s="118"/>
      <c r="C117" s="119"/>
      <c r="D117" s="120">
        <v>115</v>
      </c>
      <c r="E117" s="121"/>
      <c r="G117" s="106" t="s">
        <v>206</v>
      </c>
      <c r="H117" s="103"/>
      <c r="I117" s="115" t="s">
        <v>13</v>
      </c>
      <c r="J117" s="104">
        <v>54</v>
      </c>
      <c r="K117" s="116"/>
    </row>
    <row r="118" spans="1:11" s="73" customFormat="1" ht="19.899999999999999" customHeight="1" thickBot="1" x14ac:dyDescent="0.25">
      <c r="A118" s="126"/>
      <c r="B118" s="126"/>
      <c r="C118" s="126"/>
      <c r="D118" s="127"/>
      <c r="E118" s="128"/>
      <c r="G118" s="106" t="s">
        <v>207</v>
      </c>
      <c r="H118" s="103"/>
      <c r="I118" s="115" t="s">
        <v>13</v>
      </c>
      <c r="J118" s="104">
        <v>54</v>
      </c>
      <c r="K118" s="116"/>
    </row>
    <row r="119" spans="1:11" s="73" customFormat="1" ht="19.899999999999999" customHeight="1" thickBot="1" x14ac:dyDescent="0.25">
      <c r="A119" s="227" t="s">
        <v>44</v>
      </c>
      <c r="B119" s="228"/>
      <c r="C119" s="228"/>
      <c r="D119" s="229"/>
      <c r="E119" s="88" t="s">
        <v>6</v>
      </c>
      <c r="G119" s="106" t="s">
        <v>218</v>
      </c>
      <c r="H119" s="103"/>
      <c r="I119" s="115" t="s">
        <v>13</v>
      </c>
      <c r="J119" s="104">
        <v>54</v>
      </c>
      <c r="K119" s="116"/>
    </row>
    <row r="120" spans="1:11" s="73" customFormat="1" ht="19.899999999999999" customHeight="1" thickBot="1" x14ac:dyDescent="0.25">
      <c r="A120" s="285" t="s">
        <v>65</v>
      </c>
      <c r="B120" s="275"/>
      <c r="C120" s="286"/>
      <c r="D120" s="93">
        <v>131</v>
      </c>
      <c r="E120" s="129"/>
      <c r="G120" s="133" t="s">
        <v>184</v>
      </c>
      <c r="H120" s="134"/>
      <c r="I120" s="135" t="s">
        <v>13</v>
      </c>
      <c r="J120" s="136">
        <v>54</v>
      </c>
      <c r="K120" s="137"/>
    </row>
    <row r="121" spans="1:11" s="73" customFormat="1" ht="19.899999999999999" customHeight="1" thickBot="1" x14ac:dyDescent="0.25">
      <c r="A121" s="273"/>
      <c r="B121" s="273"/>
      <c r="C121" s="273"/>
      <c r="D121" s="273"/>
      <c r="E121" s="130"/>
      <c r="G121" s="133" t="s">
        <v>219</v>
      </c>
      <c r="H121" s="134"/>
      <c r="I121" s="135" t="s">
        <v>13</v>
      </c>
      <c r="J121" s="136">
        <v>54</v>
      </c>
      <c r="K121" s="137"/>
    </row>
    <row r="122" spans="1:11" s="73" customFormat="1" ht="19.899999999999999" customHeight="1" thickBot="1" x14ac:dyDescent="0.25">
      <c r="A122" s="227" t="s">
        <v>52</v>
      </c>
      <c r="B122" s="228"/>
      <c r="C122" s="228"/>
      <c r="D122" s="229"/>
      <c r="E122" s="87" t="s">
        <v>6</v>
      </c>
      <c r="G122" s="133" t="s">
        <v>220</v>
      </c>
      <c r="H122" s="134"/>
      <c r="I122" s="135" t="s">
        <v>13</v>
      </c>
      <c r="J122" s="136">
        <v>54</v>
      </c>
      <c r="K122" s="137"/>
    </row>
    <row r="123" spans="1:11" s="73" customFormat="1" ht="19.899999999999999" customHeight="1" x14ac:dyDescent="0.2">
      <c r="A123" s="242" t="s">
        <v>180</v>
      </c>
      <c r="B123" s="243"/>
      <c r="C123" s="244"/>
      <c r="D123" s="97">
        <v>92</v>
      </c>
      <c r="E123" s="98"/>
    </row>
    <row r="124" spans="1:11" s="73" customFormat="1" ht="19.899999999999999" customHeight="1" thickBot="1" x14ac:dyDescent="0.25">
      <c r="A124" s="106" t="s">
        <v>181</v>
      </c>
      <c r="B124" s="107"/>
      <c r="C124" s="103"/>
      <c r="D124" s="131">
        <v>99</v>
      </c>
      <c r="E124" s="132"/>
    </row>
    <row r="125" spans="1:11" s="73" customFormat="1" ht="19.899999999999999" customHeight="1" thickBot="1" x14ac:dyDescent="0.25">
      <c r="A125" s="222" t="s">
        <v>55</v>
      </c>
      <c r="B125" s="223"/>
      <c r="C125" s="224"/>
      <c r="D125" s="120">
        <v>105</v>
      </c>
      <c r="E125" s="121"/>
      <c r="G125" s="227" t="s">
        <v>41</v>
      </c>
      <c r="H125" s="228"/>
      <c r="I125" s="228"/>
      <c r="J125" s="229"/>
      <c r="K125" s="87" t="s">
        <v>6</v>
      </c>
    </row>
    <row r="126" spans="1:11" s="73" customFormat="1" ht="19.899999999999999" customHeight="1" thickBot="1" x14ac:dyDescent="0.25">
      <c r="A126" s="275"/>
      <c r="B126" s="275"/>
      <c r="C126" s="275"/>
      <c r="D126" s="127"/>
      <c r="E126" s="128"/>
      <c r="G126" s="112" t="s">
        <v>202</v>
      </c>
      <c r="H126" s="96"/>
      <c r="I126" s="113" t="s">
        <v>13</v>
      </c>
      <c r="J126" s="97">
        <v>24</v>
      </c>
      <c r="K126" s="114"/>
    </row>
    <row r="127" spans="1:11" s="73" customFormat="1" ht="19.899999999999999" customHeight="1" thickBot="1" x14ac:dyDescent="0.25">
      <c r="A127" s="227" t="s">
        <v>24</v>
      </c>
      <c r="B127" s="228"/>
      <c r="C127" s="228"/>
      <c r="D127" s="229"/>
      <c r="E127" s="89" t="s">
        <v>6</v>
      </c>
      <c r="G127" s="106" t="s">
        <v>203</v>
      </c>
      <c r="H127" s="103"/>
      <c r="I127" s="115" t="s">
        <v>13</v>
      </c>
      <c r="J127" s="104">
        <v>24</v>
      </c>
      <c r="K127" s="116"/>
    </row>
    <row r="128" spans="1:11" s="73" customFormat="1" ht="19.899999999999999" customHeight="1" x14ac:dyDescent="0.2">
      <c r="A128" s="242" t="s">
        <v>106</v>
      </c>
      <c r="B128" s="243"/>
      <c r="C128" s="244"/>
      <c r="D128" s="97">
        <v>68</v>
      </c>
      <c r="E128" s="98"/>
      <c r="G128" s="106" t="s">
        <v>231</v>
      </c>
      <c r="H128" s="103"/>
      <c r="I128" s="115" t="s">
        <v>13</v>
      </c>
      <c r="J128" s="104">
        <v>24</v>
      </c>
      <c r="K128" s="116"/>
    </row>
    <row r="129" spans="1:11" s="73" customFormat="1" ht="19.899999999999999" customHeight="1" x14ac:dyDescent="0.2">
      <c r="A129" s="239" t="s">
        <v>92</v>
      </c>
      <c r="B129" s="240"/>
      <c r="C129" s="241"/>
      <c r="D129" s="104">
        <v>131</v>
      </c>
      <c r="E129" s="105"/>
      <c r="G129" s="106" t="s">
        <v>230</v>
      </c>
      <c r="H129" s="103"/>
      <c r="I129" s="115" t="s">
        <v>13</v>
      </c>
      <c r="J129" s="104">
        <v>24</v>
      </c>
      <c r="K129" s="116"/>
    </row>
    <row r="130" spans="1:11" s="73" customFormat="1" ht="19.899999999999999" customHeight="1" x14ac:dyDescent="0.2">
      <c r="A130" s="239" t="s">
        <v>93</v>
      </c>
      <c r="B130" s="240"/>
      <c r="C130" s="241"/>
      <c r="D130" s="104">
        <v>147</v>
      </c>
      <c r="E130" s="105"/>
      <c r="G130" s="106" t="s">
        <v>204</v>
      </c>
      <c r="H130" s="103"/>
      <c r="I130" s="115" t="s">
        <v>13</v>
      </c>
      <c r="J130" s="104">
        <v>24</v>
      </c>
      <c r="K130" s="116"/>
    </row>
    <row r="131" spans="1:11" s="73" customFormat="1" ht="19.899999999999999" customHeight="1" thickBot="1" x14ac:dyDescent="0.25">
      <c r="A131" s="222" t="s">
        <v>26</v>
      </c>
      <c r="B131" s="223"/>
      <c r="C131" s="224"/>
      <c r="D131" s="120">
        <v>115</v>
      </c>
      <c r="E131" s="121"/>
      <c r="G131" s="106" t="s">
        <v>205</v>
      </c>
      <c r="H131" s="103"/>
      <c r="I131" s="115" t="s">
        <v>13</v>
      </c>
      <c r="J131" s="104">
        <v>24</v>
      </c>
      <c r="K131" s="116"/>
    </row>
    <row r="132" spans="1:11" s="73" customFormat="1" ht="19.899999999999999" customHeight="1" thickBot="1" x14ac:dyDescent="0.25">
      <c r="A132" s="274"/>
      <c r="B132" s="274"/>
      <c r="C132" s="274"/>
      <c r="D132" s="138"/>
      <c r="E132" s="128"/>
      <c r="G132" s="106" t="s">
        <v>16</v>
      </c>
      <c r="H132" s="103"/>
      <c r="I132" s="115" t="s">
        <v>13</v>
      </c>
      <c r="J132" s="104">
        <v>19</v>
      </c>
      <c r="K132" s="116"/>
    </row>
    <row r="133" spans="1:11" s="73" customFormat="1" ht="19.899999999999999" customHeight="1" thickBot="1" x14ac:dyDescent="0.25">
      <c r="A133" s="227" t="s">
        <v>27</v>
      </c>
      <c r="B133" s="228"/>
      <c r="C133" s="228"/>
      <c r="D133" s="229"/>
      <c r="E133" s="87" t="s">
        <v>6</v>
      </c>
      <c r="G133" s="106" t="s">
        <v>17</v>
      </c>
      <c r="H133" s="103"/>
      <c r="I133" s="115" t="s">
        <v>13</v>
      </c>
      <c r="J133" s="104">
        <v>19</v>
      </c>
      <c r="K133" s="116"/>
    </row>
    <row r="134" spans="1:11" s="73" customFormat="1" ht="19.899999999999999" customHeight="1" x14ac:dyDescent="0.2">
      <c r="A134" s="242" t="s">
        <v>195</v>
      </c>
      <c r="B134" s="243"/>
      <c r="C134" s="244"/>
      <c r="D134" s="97">
        <v>92</v>
      </c>
      <c r="E134" s="98"/>
      <c r="G134" s="106" t="s">
        <v>18</v>
      </c>
      <c r="H134" s="103"/>
      <c r="I134" s="115" t="s">
        <v>13</v>
      </c>
      <c r="J134" s="104">
        <v>19</v>
      </c>
      <c r="K134" s="116"/>
    </row>
    <row r="135" spans="1:11" s="73" customFormat="1" ht="19.899999999999999" customHeight="1" x14ac:dyDescent="0.2">
      <c r="A135" s="239" t="s">
        <v>182</v>
      </c>
      <c r="B135" s="240"/>
      <c r="C135" s="241"/>
      <c r="D135" s="104">
        <v>92</v>
      </c>
      <c r="E135" s="105"/>
      <c r="G135" s="106" t="s">
        <v>14</v>
      </c>
      <c r="H135" s="103"/>
      <c r="I135" s="115" t="s">
        <v>13</v>
      </c>
      <c r="J135" s="104">
        <v>19</v>
      </c>
      <c r="K135" s="116"/>
    </row>
    <row r="136" spans="1:11" s="73" customFormat="1" ht="19.899999999999999" customHeight="1" thickBot="1" x14ac:dyDescent="0.25">
      <c r="A136" s="219" t="s">
        <v>229</v>
      </c>
      <c r="B136" s="220"/>
      <c r="C136" s="220"/>
      <c r="D136" s="120">
        <v>92</v>
      </c>
      <c r="E136" s="141"/>
      <c r="G136" s="106" t="s">
        <v>19</v>
      </c>
      <c r="H136" s="103"/>
      <c r="I136" s="115" t="s">
        <v>13</v>
      </c>
      <c r="J136" s="104">
        <v>19</v>
      </c>
      <c r="K136" s="116"/>
    </row>
    <row r="137" spans="1:11" s="73" customFormat="1" ht="19.899999999999999" customHeight="1" thickBot="1" x14ac:dyDescent="0.25">
      <c r="A137" s="219" t="s">
        <v>183</v>
      </c>
      <c r="B137" s="220"/>
      <c r="C137" s="220"/>
      <c r="D137" s="120">
        <v>159</v>
      </c>
      <c r="E137" s="141"/>
      <c r="G137" s="106" t="s">
        <v>15</v>
      </c>
      <c r="H137" s="103"/>
      <c r="I137" s="115" t="s">
        <v>13</v>
      </c>
      <c r="J137" s="104">
        <v>19</v>
      </c>
      <c r="K137" s="116"/>
    </row>
    <row r="138" spans="1:11" s="73" customFormat="1" ht="19.899999999999999" customHeight="1" thickBot="1" x14ac:dyDescent="0.25">
      <c r="A138" s="227" t="s">
        <v>28</v>
      </c>
      <c r="B138" s="228"/>
      <c r="C138" s="228"/>
      <c r="D138" s="229"/>
      <c r="E138" s="88" t="s">
        <v>6</v>
      </c>
      <c r="G138" s="106" t="s">
        <v>210</v>
      </c>
      <c r="H138" s="103"/>
      <c r="I138" s="115" t="s">
        <v>13</v>
      </c>
      <c r="J138" s="104">
        <v>22</v>
      </c>
      <c r="K138" s="116"/>
    </row>
    <row r="139" spans="1:11" s="73" customFormat="1" ht="19.899999999999999" customHeight="1" thickBot="1" x14ac:dyDescent="0.25">
      <c r="A139" s="91" t="s">
        <v>99</v>
      </c>
      <c r="B139" s="126"/>
      <c r="C139" s="92"/>
      <c r="D139" s="142">
        <v>131</v>
      </c>
      <c r="E139" s="129"/>
      <c r="G139" s="106" t="s">
        <v>64</v>
      </c>
      <c r="H139" s="103"/>
      <c r="I139" s="115" t="s">
        <v>13</v>
      </c>
      <c r="J139" s="104">
        <v>22</v>
      </c>
      <c r="K139" s="116"/>
    </row>
    <row r="140" spans="1:11" s="73" customFormat="1" ht="19.899999999999999" customHeight="1" thickBot="1" x14ac:dyDescent="0.25">
      <c r="A140" s="275"/>
      <c r="B140" s="275"/>
      <c r="C140" s="275"/>
      <c r="D140" s="127"/>
      <c r="E140" s="126"/>
      <c r="G140" s="106" t="s">
        <v>211</v>
      </c>
      <c r="H140" s="103"/>
      <c r="I140" s="115" t="s">
        <v>13</v>
      </c>
      <c r="J140" s="104">
        <v>22</v>
      </c>
      <c r="K140" s="116"/>
    </row>
    <row r="141" spans="1:11" s="73" customFormat="1" ht="19.899999999999999" customHeight="1" thickBot="1" x14ac:dyDescent="0.25">
      <c r="A141" s="227" t="s">
        <v>29</v>
      </c>
      <c r="B141" s="228"/>
      <c r="C141" s="228"/>
      <c r="D141" s="229"/>
      <c r="E141" s="88" t="s">
        <v>6</v>
      </c>
      <c r="G141" s="106" t="s">
        <v>212</v>
      </c>
      <c r="H141" s="103"/>
      <c r="I141" s="115" t="s">
        <v>13</v>
      </c>
      <c r="J141" s="104">
        <v>36</v>
      </c>
      <c r="K141" s="116"/>
    </row>
    <row r="142" spans="1:11" s="73" customFormat="1" ht="19.899999999999999" customHeight="1" x14ac:dyDescent="0.2">
      <c r="A142" s="112" t="s">
        <v>53</v>
      </c>
      <c r="B142" s="96"/>
      <c r="C142" s="143" t="s">
        <v>20</v>
      </c>
      <c r="D142" s="97">
        <v>19</v>
      </c>
      <c r="E142" s="98"/>
      <c r="G142" s="101" t="s">
        <v>213</v>
      </c>
      <c r="H142" s="144"/>
      <c r="I142" s="115" t="s">
        <v>13</v>
      </c>
      <c r="J142" s="104">
        <v>24</v>
      </c>
      <c r="K142" s="116"/>
    </row>
    <row r="143" spans="1:11" s="73" customFormat="1" ht="19.899999999999999" customHeight="1" x14ac:dyDescent="0.2">
      <c r="A143" s="106" t="s">
        <v>54</v>
      </c>
      <c r="B143" s="103"/>
      <c r="C143" s="144" t="s">
        <v>20</v>
      </c>
      <c r="D143" s="104">
        <v>19</v>
      </c>
      <c r="E143" s="105"/>
      <c r="G143" s="106" t="s">
        <v>68</v>
      </c>
      <c r="H143" s="103"/>
      <c r="I143" s="115" t="s">
        <v>69</v>
      </c>
      <c r="J143" s="104">
        <v>18</v>
      </c>
      <c r="K143" s="116"/>
    </row>
    <row r="144" spans="1:11" s="73" customFormat="1" ht="19.899999999999999" customHeight="1" x14ac:dyDescent="0.2">
      <c r="A144" s="106" t="s">
        <v>33</v>
      </c>
      <c r="B144" s="107"/>
      <c r="C144" s="103"/>
      <c r="D144" s="104">
        <v>38</v>
      </c>
      <c r="E144" s="105"/>
      <c r="G144" s="101" t="s">
        <v>56</v>
      </c>
      <c r="H144" s="144"/>
      <c r="I144" s="115" t="s">
        <v>69</v>
      </c>
      <c r="J144" s="104">
        <v>18</v>
      </c>
      <c r="K144" s="116"/>
    </row>
    <row r="145" spans="1:11" s="73" customFormat="1" ht="19.899999999999999" customHeight="1" x14ac:dyDescent="0.2">
      <c r="A145" s="106" t="s">
        <v>30</v>
      </c>
      <c r="B145" s="107"/>
      <c r="C145" s="103"/>
      <c r="D145" s="104">
        <v>38</v>
      </c>
      <c r="E145" s="105"/>
      <c r="G145" s="101" t="s">
        <v>57</v>
      </c>
      <c r="H145" s="144"/>
      <c r="I145" s="115" t="s">
        <v>69</v>
      </c>
      <c r="J145" s="104">
        <v>18</v>
      </c>
      <c r="K145" s="116"/>
    </row>
    <row r="146" spans="1:11" s="73" customFormat="1" ht="19.899999999999999" customHeight="1" x14ac:dyDescent="0.2">
      <c r="A146" s="106" t="s">
        <v>58</v>
      </c>
      <c r="B146" s="107"/>
      <c r="C146" s="103"/>
      <c r="D146" s="104">
        <v>70</v>
      </c>
      <c r="E146" s="105"/>
      <c r="G146" s="106" t="s">
        <v>70</v>
      </c>
      <c r="H146" s="103"/>
      <c r="I146" s="115" t="s">
        <v>69</v>
      </c>
      <c r="J146" s="104">
        <v>18</v>
      </c>
      <c r="K146" s="116"/>
    </row>
    <row r="147" spans="1:11" s="73" customFormat="1" ht="19.899999999999999" customHeight="1" x14ac:dyDescent="0.2">
      <c r="A147" s="106" t="s">
        <v>31</v>
      </c>
      <c r="B147" s="107"/>
      <c r="C147" s="103"/>
      <c r="D147" s="104">
        <v>70</v>
      </c>
      <c r="E147" s="105"/>
      <c r="G147" s="145" t="s">
        <v>96</v>
      </c>
      <c r="H147" s="146"/>
      <c r="I147" s="147" t="s">
        <v>39</v>
      </c>
      <c r="J147" s="131">
        <v>22</v>
      </c>
      <c r="K147" s="148"/>
    </row>
    <row r="148" spans="1:11" s="73" customFormat="1" ht="19.899999999999999" customHeight="1" thickBot="1" x14ac:dyDescent="0.25">
      <c r="A148" s="106" t="s">
        <v>66</v>
      </c>
      <c r="B148" s="107"/>
      <c r="C148" s="103"/>
      <c r="D148" s="104">
        <v>70</v>
      </c>
      <c r="E148" s="105"/>
      <c r="G148" s="133" t="s">
        <v>97</v>
      </c>
      <c r="H148" s="134"/>
      <c r="I148" s="135" t="s">
        <v>39</v>
      </c>
      <c r="J148" s="136">
        <v>22</v>
      </c>
      <c r="K148" s="137"/>
    </row>
    <row r="149" spans="1:11" s="73" customFormat="1" ht="19.899999999999999" customHeight="1" thickBot="1" x14ac:dyDescent="0.25">
      <c r="A149" s="117" t="s">
        <v>73</v>
      </c>
      <c r="B149" s="118"/>
      <c r="C149" s="119"/>
      <c r="D149" s="120">
        <v>79</v>
      </c>
      <c r="E149" s="121"/>
      <c r="G149" s="133" t="s">
        <v>214</v>
      </c>
      <c r="H149" s="134"/>
      <c r="I149" s="135" t="s">
        <v>13</v>
      </c>
      <c r="J149" s="136">
        <v>22</v>
      </c>
      <c r="K149" s="137"/>
    </row>
    <row r="150" spans="1:11" x14ac:dyDescent="0.2">
      <c r="A150" s="17"/>
      <c r="B150" s="17"/>
      <c r="C150" s="17"/>
      <c r="D150" s="18"/>
      <c r="E150" s="19"/>
      <c r="F150" s="14"/>
    </row>
    <row r="151" spans="1:11" ht="15.75" thickBot="1" x14ac:dyDescent="0.25">
      <c r="A151" s="340"/>
      <c r="B151" s="340"/>
      <c r="C151" s="340"/>
      <c r="D151" s="340"/>
      <c r="E151" s="340"/>
      <c r="F151" s="340"/>
      <c r="G151" s="340"/>
      <c r="H151" s="340"/>
      <c r="I151" s="340"/>
      <c r="J151" s="340"/>
      <c r="K151" s="340"/>
    </row>
    <row r="152" spans="1:11" ht="19.5" thickBot="1" x14ac:dyDescent="0.25">
      <c r="A152" s="337" t="s">
        <v>186</v>
      </c>
      <c r="B152" s="338"/>
      <c r="C152" s="338"/>
      <c r="D152" s="338"/>
      <c r="E152" s="338"/>
      <c r="F152" s="338"/>
      <c r="G152" s="338"/>
      <c r="H152" s="338"/>
      <c r="I152" s="338"/>
      <c r="J152" s="338"/>
      <c r="K152" s="339"/>
    </row>
    <row r="153" spans="1:11" ht="15.75" x14ac:dyDescent="0.2">
      <c r="A153" s="51"/>
      <c r="B153" s="52"/>
      <c r="C153" s="52"/>
      <c r="D153" s="52"/>
      <c r="E153" s="52"/>
      <c r="F153" s="52"/>
      <c r="G153" s="52"/>
      <c r="H153" s="52"/>
      <c r="I153" s="52"/>
      <c r="J153" s="52"/>
      <c r="K153" s="53"/>
    </row>
    <row r="154" spans="1:11" ht="15.75" x14ac:dyDescent="0.2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6"/>
    </row>
    <row r="155" spans="1:11" ht="15.75" x14ac:dyDescent="0.2">
      <c r="A155" s="54"/>
      <c r="B155" s="55"/>
      <c r="C155" s="55"/>
      <c r="D155" s="55"/>
      <c r="E155" s="55"/>
      <c r="F155" s="55"/>
      <c r="G155" s="55"/>
      <c r="H155" s="55"/>
      <c r="I155" s="55"/>
      <c r="J155" s="55"/>
      <c r="K155" s="56"/>
    </row>
    <row r="156" spans="1:11" ht="15.75" x14ac:dyDescent="0.2">
      <c r="A156" s="54"/>
      <c r="B156" s="55"/>
      <c r="C156" s="55"/>
      <c r="D156" s="55"/>
      <c r="E156" s="55"/>
      <c r="F156" s="55"/>
      <c r="G156" s="55"/>
      <c r="H156" s="55"/>
      <c r="I156" s="55"/>
      <c r="J156" s="55"/>
      <c r="K156" s="56"/>
    </row>
    <row r="157" spans="1:11" ht="15.75" x14ac:dyDescent="0.2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6"/>
    </row>
    <row r="158" spans="1:11" ht="15.75" x14ac:dyDescent="0.2">
      <c r="A158" s="54"/>
      <c r="B158" s="55"/>
      <c r="C158" s="55"/>
      <c r="D158" s="55"/>
      <c r="E158" s="55"/>
      <c r="F158" s="55"/>
      <c r="G158" s="55"/>
      <c r="H158" s="55"/>
      <c r="I158" s="55"/>
      <c r="J158" s="55"/>
      <c r="K158" s="56"/>
    </row>
    <row r="159" spans="1:11" ht="15.75" x14ac:dyDescent="0.2">
      <c r="A159" s="54"/>
      <c r="B159" s="55"/>
      <c r="C159" s="55"/>
      <c r="D159" s="55"/>
      <c r="E159" s="55"/>
      <c r="F159" s="55"/>
      <c r="G159" s="55"/>
      <c r="H159" s="55"/>
      <c r="I159" s="55"/>
      <c r="J159" s="55"/>
      <c r="K159" s="56"/>
    </row>
    <row r="160" spans="1:11" ht="15.75" x14ac:dyDescent="0.2">
      <c r="A160" s="54"/>
      <c r="B160" s="55"/>
      <c r="C160" s="55"/>
      <c r="D160" s="55"/>
      <c r="E160" s="55"/>
      <c r="F160" s="55"/>
      <c r="G160" s="55"/>
      <c r="H160" s="55"/>
      <c r="I160" s="55"/>
      <c r="J160" s="55"/>
      <c r="K160" s="56"/>
    </row>
    <row r="161" spans="1:11" ht="15.75" x14ac:dyDescent="0.2">
      <c r="A161" s="54"/>
      <c r="B161" s="55"/>
      <c r="C161" s="55"/>
      <c r="D161" s="55"/>
      <c r="E161" s="55"/>
      <c r="F161" s="55"/>
      <c r="G161" s="55"/>
      <c r="H161" s="55"/>
      <c r="I161" s="55"/>
      <c r="J161" s="55"/>
      <c r="K161" s="56"/>
    </row>
    <row r="162" spans="1:11" ht="15.75" x14ac:dyDescent="0.2">
      <c r="A162" s="54"/>
      <c r="B162" s="55"/>
      <c r="C162" s="55"/>
      <c r="D162" s="55"/>
      <c r="E162" s="55"/>
      <c r="F162" s="55"/>
      <c r="G162" s="55"/>
      <c r="H162" s="55"/>
      <c r="I162" s="55"/>
      <c r="J162" s="55"/>
      <c r="K162" s="56"/>
    </row>
    <row r="163" spans="1:11" ht="15.75" x14ac:dyDescent="0.2">
      <c r="A163" s="54"/>
      <c r="B163" s="55"/>
      <c r="C163" s="55"/>
      <c r="D163" s="55"/>
      <c r="E163" s="55"/>
      <c r="F163" s="55"/>
      <c r="G163" s="55"/>
      <c r="H163" s="55"/>
      <c r="I163" s="55"/>
      <c r="J163" s="55"/>
      <c r="K163" s="56"/>
    </row>
    <row r="164" spans="1:11" ht="15.75" x14ac:dyDescent="0.2">
      <c r="A164" s="54"/>
      <c r="B164" s="55"/>
      <c r="C164" s="55"/>
      <c r="D164" s="55"/>
      <c r="E164" s="55"/>
      <c r="F164" s="55"/>
      <c r="G164" s="55"/>
      <c r="H164" s="55"/>
      <c r="I164" s="55"/>
      <c r="J164" s="55"/>
      <c r="K164" s="56"/>
    </row>
    <row r="165" spans="1:11" thickBot="1" x14ac:dyDescent="0.25">
      <c r="A165" s="57"/>
      <c r="B165" s="58"/>
      <c r="C165" s="58"/>
      <c r="D165" s="58"/>
      <c r="E165" s="58"/>
      <c r="F165" s="58"/>
      <c r="G165" s="58"/>
      <c r="H165" s="58"/>
      <c r="I165" s="58"/>
      <c r="J165" s="58"/>
      <c r="K165" s="59"/>
    </row>
    <row r="166" spans="1:11" ht="15.75" x14ac:dyDescent="0.2">
      <c r="A166" s="60"/>
      <c r="B166" s="60"/>
      <c r="C166" s="60"/>
      <c r="D166" s="60"/>
      <c r="E166" s="60"/>
      <c r="F166" s="61"/>
      <c r="G166" s="270"/>
      <c r="H166" s="270"/>
      <c r="I166" s="20"/>
      <c r="J166" s="20"/>
      <c r="K166" s="62"/>
    </row>
    <row r="167" spans="1:11" ht="15.75" x14ac:dyDescent="0.2">
      <c r="A167" s="270"/>
      <c r="B167" s="270"/>
      <c r="C167" s="270"/>
      <c r="D167" s="21"/>
      <c r="E167" s="22"/>
      <c r="F167" s="61"/>
      <c r="G167" s="266"/>
      <c r="H167" s="266"/>
      <c r="I167" s="266"/>
      <c r="J167" s="266"/>
      <c r="K167" s="60"/>
    </row>
    <row r="168" spans="1:11" ht="15.75" x14ac:dyDescent="0.2">
      <c r="A168" s="270"/>
      <c r="B168" s="270"/>
      <c r="C168" s="270"/>
      <c r="D168" s="21"/>
      <c r="E168" s="22"/>
      <c r="F168" s="14"/>
      <c r="G168" s="270"/>
      <c r="H168" s="270"/>
      <c r="I168" s="20"/>
      <c r="J168" s="21"/>
      <c r="K168" s="62"/>
    </row>
    <row r="169" spans="1:11" ht="15.75" x14ac:dyDescent="0.2">
      <c r="A169" s="266"/>
      <c r="B169" s="266"/>
      <c r="C169" s="266"/>
      <c r="D169" s="266"/>
      <c r="E169" s="60"/>
      <c r="F169" s="14"/>
      <c r="G169" s="14"/>
      <c r="H169" s="14"/>
      <c r="I169" s="20"/>
      <c r="J169" s="21"/>
      <c r="K169" s="62"/>
    </row>
    <row r="170" spans="1:11" ht="15.75" x14ac:dyDescent="0.2">
      <c r="A170" s="270"/>
      <c r="B170" s="270"/>
      <c r="C170" s="270"/>
      <c r="D170" s="21"/>
      <c r="E170" s="22"/>
      <c r="G170" s="14"/>
      <c r="H170" s="14"/>
      <c r="I170" s="20"/>
      <c r="J170" s="21"/>
      <c r="K170" s="62"/>
    </row>
    <row r="171" spans="1:11" ht="15.6" customHeight="1" x14ac:dyDescent="0.2">
      <c r="A171" s="270"/>
      <c r="B171" s="270"/>
      <c r="C171" s="270"/>
      <c r="D171" s="21"/>
      <c r="E171" s="22"/>
      <c r="F171" s="14"/>
      <c r="G171" s="14"/>
      <c r="H171" s="14"/>
      <c r="I171" s="20"/>
      <c r="J171" s="21"/>
      <c r="K171" s="62"/>
    </row>
    <row r="172" spans="1:11" ht="15.6" customHeight="1" x14ac:dyDescent="0.2">
      <c r="A172" s="270"/>
      <c r="B172" s="270"/>
      <c r="C172" s="270"/>
      <c r="D172" s="21"/>
      <c r="E172" s="22"/>
      <c r="F172" s="14"/>
      <c r="G172" s="14"/>
      <c r="H172" s="14"/>
      <c r="I172" s="20"/>
      <c r="J172" s="21"/>
      <c r="K172" s="62"/>
    </row>
    <row r="173" spans="1:11" ht="14.25" customHeight="1" x14ac:dyDescent="0.2">
      <c r="J173" s="2"/>
      <c r="K173" s="3"/>
    </row>
    <row r="174" spans="1:11" ht="14.25" customHeight="1" x14ac:dyDescent="0.2">
      <c r="J174" s="2"/>
      <c r="K174" s="3"/>
    </row>
    <row r="175" spans="1:11" ht="14.2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 ht="18.75" x14ac:dyDescent="0.3">
      <c r="A176" s="14"/>
      <c r="B176" s="14"/>
      <c r="C176" s="14"/>
      <c r="D176" s="14"/>
      <c r="E176" s="14"/>
      <c r="G176" s="271"/>
      <c r="H176" s="271"/>
      <c r="I176" s="271"/>
      <c r="J176" s="271"/>
      <c r="K176" s="271"/>
    </row>
    <row r="177" spans="1:11" ht="18.75" x14ac:dyDescent="0.2">
      <c r="H177" s="272"/>
      <c r="I177" s="272"/>
      <c r="J177" s="272"/>
      <c r="K177" s="272"/>
    </row>
    <row r="178" spans="1:11" ht="20.25" x14ac:dyDescent="0.2">
      <c r="C178" s="1"/>
      <c r="D178" s="1"/>
      <c r="E178" s="1"/>
      <c r="F178" s="6"/>
      <c r="G178" s="264"/>
      <c r="H178" s="264"/>
      <c r="I178" s="264"/>
      <c r="J178" s="264"/>
      <c r="K178" s="264"/>
    </row>
    <row r="179" spans="1:11" ht="22.5" x14ac:dyDescent="0.2">
      <c r="A179" s="265" t="s">
        <v>84</v>
      </c>
      <c r="B179" s="265"/>
      <c r="C179" s="265"/>
      <c r="D179" s="265"/>
      <c r="E179" s="265"/>
      <c r="F179" s="6"/>
    </row>
    <row r="180" spans="1:11" ht="23.25" x14ac:dyDescent="0.2">
      <c r="A180" s="72" t="s">
        <v>224</v>
      </c>
      <c r="B180" s="5"/>
      <c r="C180" s="5"/>
      <c r="D180" s="5"/>
      <c r="E180" s="5"/>
      <c r="F180" s="6"/>
    </row>
    <row r="181" spans="1:11" ht="15.75" x14ac:dyDescent="0.2">
      <c r="A181" s="266"/>
      <c r="B181" s="266"/>
      <c r="C181" s="266"/>
      <c r="D181" s="266"/>
      <c r="E181" s="60"/>
      <c r="F181" s="32"/>
      <c r="G181" s="266"/>
      <c r="H181" s="266"/>
      <c r="I181" s="266"/>
      <c r="J181" s="266"/>
      <c r="K181" s="60"/>
    </row>
    <row r="182" spans="1:11" ht="15.75" x14ac:dyDescent="0.2">
      <c r="A182" s="60"/>
      <c r="B182" s="60"/>
      <c r="C182" s="60"/>
      <c r="D182" s="60"/>
      <c r="E182" s="60"/>
      <c r="F182" s="32"/>
      <c r="G182" s="60"/>
      <c r="H182" s="60"/>
      <c r="I182" s="60"/>
      <c r="J182" s="60"/>
      <c r="K182" s="60"/>
    </row>
    <row r="183" spans="1:11" ht="15.75" x14ac:dyDescent="0.2">
      <c r="A183" s="60"/>
      <c r="B183" s="60"/>
      <c r="C183" s="60"/>
      <c r="D183" s="60"/>
      <c r="E183" s="60"/>
      <c r="F183" s="32"/>
      <c r="G183" s="60"/>
      <c r="H183" s="60"/>
      <c r="I183" s="60"/>
      <c r="J183" s="60"/>
      <c r="K183" s="60"/>
    </row>
    <row r="184" spans="1:11" thickBot="1" x14ac:dyDescent="0.3">
      <c r="A184" s="267"/>
      <c r="B184" s="267"/>
      <c r="C184" s="267"/>
      <c r="D184" s="63"/>
      <c r="E184" s="64"/>
      <c r="F184" s="32"/>
      <c r="G184" s="65"/>
      <c r="H184" s="65"/>
      <c r="I184" s="65"/>
      <c r="J184" s="21"/>
      <c r="K184" s="22"/>
    </row>
    <row r="185" spans="1:11" s="73" customFormat="1" ht="19.899999999999999" customHeight="1" thickBot="1" x14ac:dyDescent="0.35">
      <c r="A185" s="227" t="s">
        <v>32</v>
      </c>
      <c r="B185" s="228"/>
      <c r="C185" s="228"/>
      <c r="D185" s="229"/>
      <c r="E185" s="198" t="s">
        <v>6</v>
      </c>
      <c r="F185" s="150"/>
      <c r="G185" s="227" t="s">
        <v>107</v>
      </c>
      <c r="H185" s="228"/>
      <c r="I185" s="228"/>
      <c r="J185" s="229"/>
      <c r="K185" s="88" t="s">
        <v>6</v>
      </c>
    </row>
    <row r="186" spans="1:11" s="73" customFormat="1" ht="19.899999999999999" customHeight="1" x14ac:dyDescent="0.3">
      <c r="A186" s="242" t="s">
        <v>108</v>
      </c>
      <c r="B186" s="243"/>
      <c r="C186" s="244"/>
      <c r="D186" s="104">
        <v>70</v>
      </c>
      <c r="E186" s="105"/>
      <c r="F186" s="150"/>
      <c r="G186" s="268" t="s">
        <v>109</v>
      </c>
      <c r="H186" s="269"/>
      <c r="I186" s="269"/>
      <c r="J186" s="151">
        <v>60</v>
      </c>
      <c r="K186" s="98"/>
    </row>
    <row r="187" spans="1:11" s="73" customFormat="1" ht="19.899999999999999" customHeight="1" x14ac:dyDescent="0.3">
      <c r="A187" s="106" t="s">
        <v>110</v>
      </c>
      <c r="B187" s="107"/>
      <c r="C187" s="103"/>
      <c r="D187" s="104">
        <v>89</v>
      </c>
      <c r="E187" s="105"/>
      <c r="F187" s="150"/>
      <c r="G187" s="260" t="s">
        <v>111</v>
      </c>
      <c r="H187" s="261"/>
      <c r="I187" s="261"/>
      <c r="J187" s="152">
        <v>70</v>
      </c>
      <c r="K187" s="105"/>
    </row>
    <row r="188" spans="1:11" s="73" customFormat="1" ht="19.899999999999999" customHeight="1" x14ac:dyDescent="0.3">
      <c r="A188" s="106" t="s">
        <v>112</v>
      </c>
      <c r="B188" s="107"/>
      <c r="C188" s="103"/>
      <c r="D188" s="104">
        <v>72</v>
      </c>
      <c r="E188" s="105"/>
      <c r="F188" s="150"/>
      <c r="G188" s="260" t="s">
        <v>113</v>
      </c>
      <c r="H188" s="261"/>
      <c r="I188" s="261"/>
      <c r="J188" s="152">
        <v>76</v>
      </c>
      <c r="K188" s="105"/>
    </row>
    <row r="189" spans="1:11" s="73" customFormat="1" ht="19.899999999999999" customHeight="1" x14ac:dyDescent="0.3">
      <c r="A189" s="106" t="s">
        <v>114</v>
      </c>
      <c r="B189" s="107"/>
      <c r="C189" s="103"/>
      <c r="D189" s="104">
        <v>82</v>
      </c>
      <c r="E189" s="105"/>
      <c r="F189" s="150"/>
      <c r="G189" s="260" t="s">
        <v>115</v>
      </c>
      <c r="H189" s="261"/>
      <c r="I189" s="261"/>
      <c r="J189" s="152">
        <v>82</v>
      </c>
      <c r="K189" s="105"/>
    </row>
    <row r="190" spans="1:11" s="73" customFormat="1" ht="19.899999999999999" customHeight="1" x14ac:dyDescent="0.3">
      <c r="A190" s="106" t="s">
        <v>116</v>
      </c>
      <c r="B190" s="107"/>
      <c r="C190" s="103"/>
      <c r="D190" s="104">
        <v>120</v>
      </c>
      <c r="E190" s="105"/>
      <c r="F190" s="150"/>
      <c r="G190" s="260" t="s">
        <v>117</v>
      </c>
      <c r="H190" s="261"/>
      <c r="I190" s="261"/>
      <c r="J190" s="104">
        <v>82</v>
      </c>
      <c r="K190" s="105"/>
    </row>
    <row r="191" spans="1:11" s="73" customFormat="1" ht="19.899999999999999" customHeight="1" thickBot="1" x14ac:dyDescent="0.35">
      <c r="A191" s="106" t="s">
        <v>118</v>
      </c>
      <c r="B191" s="107"/>
      <c r="C191" s="103"/>
      <c r="D191" s="104">
        <v>174</v>
      </c>
      <c r="E191" s="105"/>
      <c r="F191" s="150"/>
      <c r="G191" s="262" t="s">
        <v>119</v>
      </c>
      <c r="H191" s="263"/>
      <c r="I191" s="263"/>
      <c r="J191" s="120">
        <v>114</v>
      </c>
      <c r="K191" s="121"/>
    </row>
    <row r="192" spans="1:11" s="73" customFormat="1" ht="19.899999999999999" customHeight="1" x14ac:dyDescent="0.3">
      <c r="A192" s="259"/>
      <c r="B192" s="259"/>
      <c r="C192" s="259"/>
      <c r="D192" s="259"/>
      <c r="E192" s="199"/>
      <c r="F192" s="150"/>
      <c r="G192" s="150"/>
      <c r="H192" s="150"/>
      <c r="I192" s="150"/>
      <c r="J192" s="150"/>
      <c r="K192" s="150"/>
    </row>
    <row r="193" spans="1:11" s="73" customFormat="1" ht="19.899999999999999" customHeight="1" thickBot="1" x14ac:dyDescent="0.35">
      <c r="A193" s="254"/>
      <c r="B193" s="254"/>
      <c r="C193" s="254"/>
      <c r="D193" s="110"/>
      <c r="E193" s="200"/>
      <c r="F193" s="150"/>
      <c r="G193" s="253"/>
      <c r="H193" s="253"/>
      <c r="I193" s="253"/>
      <c r="J193" s="253"/>
      <c r="K193" s="153"/>
    </row>
    <row r="194" spans="1:11" s="73" customFormat="1" ht="19.899999999999999" customHeight="1" thickBot="1" x14ac:dyDescent="0.35">
      <c r="A194" s="227" t="s">
        <v>120</v>
      </c>
      <c r="B194" s="228"/>
      <c r="C194" s="228"/>
      <c r="D194" s="229"/>
      <c r="E194" s="198" t="s">
        <v>6</v>
      </c>
      <c r="F194" s="150"/>
      <c r="G194" s="227" t="s">
        <v>40</v>
      </c>
      <c r="H194" s="228"/>
      <c r="I194" s="228"/>
      <c r="J194" s="229"/>
      <c r="K194" s="88" t="s">
        <v>6</v>
      </c>
    </row>
    <row r="195" spans="1:11" s="73" customFormat="1" ht="19.899999999999999" customHeight="1" x14ac:dyDescent="0.3">
      <c r="A195" s="248" t="s">
        <v>236</v>
      </c>
      <c r="B195" s="249"/>
      <c r="C195" s="249"/>
      <c r="D195" s="104">
        <v>48</v>
      </c>
      <c r="E195" s="105"/>
      <c r="F195" s="150"/>
      <c r="G195" s="245" t="s">
        <v>121</v>
      </c>
      <c r="H195" s="246"/>
      <c r="I195" s="247"/>
      <c r="J195" s="104">
        <v>45</v>
      </c>
      <c r="K195" s="105"/>
    </row>
    <row r="196" spans="1:11" s="73" customFormat="1" ht="19.899999999999999" customHeight="1" x14ac:dyDescent="0.3">
      <c r="A196" s="248" t="s">
        <v>221</v>
      </c>
      <c r="B196" s="249"/>
      <c r="C196" s="249"/>
      <c r="D196" s="104">
        <v>60</v>
      </c>
      <c r="E196" s="105"/>
      <c r="F196" s="150"/>
      <c r="G196" s="245" t="s">
        <v>80</v>
      </c>
      <c r="H196" s="246"/>
      <c r="I196" s="247"/>
      <c r="J196" s="104">
        <v>70</v>
      </c>
      <c r="K196" s="132"/>
    </row>
    <row r="197" spans="1:11" s="73" customFormat="1" ht="19.899999999999999" customHeight="1" x14ac:dyDescent="0.3">
      <c r="A197" s="248" t="s">
        <v>237</v>
      </c>
      <c r="B197" s="249"/>
      <c r="C197" s="249"/>
      <c r="D197" s="104">
        <v>55</v>
      </c>
      <c r="E197" s="105"/>
      <c r="F197" s="150"/>
      <c r="G197" s="245" t="s">
        <v>232</v>
      </c>
      <c r="H197" s="246"/>
      <c r="I197" s="247"/>
      <c r="J197" s="104">
        <v>160</v>
      </c>
      <c r="K197" s="105"/>
    </row>
    <row r="198" spans="1:11" s="73" customFormat="1" ht="19.899999999999999" customHeight="1" thickBot="1" x14ac:dyDescent="0.35">
      <c r="A198" s="254"/>
      <c r="B198" s="254"/>
      <c r="C198" s="254"/>
      <c r="D198" s="110"/>
      <c r="E198" s="200"/>
      <c r="F198" s="150"/>
      <c r="G198" s="230" t="s">
        <v>123</v>
      </c>
      <c r="H198" s="231"/>
      <c r="I198" s="232"/>
      <c r="J198" s="120">
        <v>111</v>
      </c>
      <c r="K198" s="121"/>
    </row>
    <row r="199" spans="1:11" s="73" customFormat="1" ht="19.899999999999999" customHeight="1" thickBot="1" x14ac:dyDescent="0.35">
      <c r="A199" s="227" t="s">
        <v>122</v>
      </c>
      <c r="B199" s="228"/>
      <c r="C199" s="228"/>
      <c r="D199" s="229"/>
      <c r="E199" s="198" t="s">
        <v>6</v>
      </c>
      <c r="F199" s="150"/>
    </row>
    <row r="200" spans="1:11" s="73" customFormat="1" ht="19.899999999999999" customHeight="1" x14ac:dyDescent="0.3">
      <c r="A200" s="257" t="s">
        <v>124</v>
      </c>
      <c r="B200" s="258"/>
      <c r="C200" s="258"/>
      <c r="D200" s="131">
        <v>45</v>
      </c>
      <c r="E200" s="105"/>
      <c r="F200" s="150"/>
      <c r="G200" s="236"/>
      <c r="H200" s="236"/>
      <c r="I200" s="236"/>
      <c r="J200" s="99"/>
      <c r="K200" s="156"/>
    </row>
    <row r="201" spans="1:11" s="73" customFormat="1" ht="19.899999999999999" customHeight="1" thickBot="1" x14ac:dyDescent="0.35">
      <c r="A201" s="255" t="s">
        <v>197</v>
      </c>
      <c r="B201" s="256"/>
      <c r="C201" s="256"/>
      <c r="D201" s="157">
        <v>53</v>
      </c>
      <c r="E201" s="158"/>
      <c r="F201" s="150"/>
      <c r="G201" s="236"/>
      <c r="H201" s="236"/>
      <c r="I201" s="236"/>
      <c r="J201" s="99"/>
      <c r="K201" s="156"/>
    </row>
    <row r="202" spans="1:11" s="73" customFormat="1" ht="19.899999999999999" customHeight="1" thickBot="1" x14ac:dyDescent="0.35">
      <c r="A202" s="255" t="s">
        <v>125</v>
      </c>
      <c r="B202" s="256"/>
      <c r="C202" s="256"/>
      <c r="D202" s="157">
        <v>46</v>
      </c>
      <c r="E202" s="158"/>
      <c r="F202" s="150"/>
      <c r="G202" s="227" t="s">
        <v>42</v>
      </c>
      <c r="H202" s="228"/>
      <c r="I202" s="228"/>
      <c r="J202" s="229"/>
      <c r="K202" s="88" t="s">
        <v>6</v>
      </c>
    </row>
    <row r="203" spans="1:11" s="73" customFormat="1" ht="19.899999999999999" customHeight="1" x14ac:dyDescent="0.3">
      <c r="A203" s="255" t="s">
        <v>198</v>
      </c>
      <c r="B203" s="256"/>
      <c r="C203" s="256"/>
      <c r="D203" s="157">
        <v>50</v>
      </c>
      <c r="E203" s="158"/>
      <c r="F203" s="150"/>
      <c r="G203" s="159" t="s">
        <v>172</v>
      </c>
      <c r="H203" s="160"/>
      <c r="I203" s="161"/>
      <c r="J203" s="104">
        <v>65</v>
      </c>
      <c r="K203" s="132"/>
    </row>
    <row r="204" spans="1:11" s="73" customFormat="1" ht="19.899999999999999" customHeight="1" x14ac:dyDescent="0.3">
      <c r="A204" s="255" t="s">
        <v>199</v>
      </c>
      <c r="B204" s="256"/>
      <c r="C204" s="256"/>
      <c r="D204" s="157">
        <v>45</v>
      </c>
      <c r="E204" s="158"/>
      <c r="F204" s="150"/>
      <c r="G204" s="159" t="s">
        <v>127</v>
      </c>
      <c r="H204" s="160"/>
      <c r="I204" s="161"/>
      <c r="J204" s="104">
        <v>85</v>
      </c>
      <c r="K204" s="105"/>
    </row>
    <row r="205" spans="1:11" s="73" customFormat="1" ht="19.899999999999999" customHeight="1" x14ac:dyDescent="0.3">
      <c r="A205" s="255" t="s">
        <v>200</v>
      </c>
      <c r="B205" s="256"/>
      <c r="C205" s="256"/>
      <c r="D205" s="157">
        <v>55</v>
      </c>
      <c r="E205" s="158"/>
      <c r="F205" s="150"/>
      <c r="G205" s="159" t="s">
        <v>129</v>
      </c>
      <c r="H205" s="160"/>
      <c r="I205" s="161"/>
      <c r="J205" s="104">
        <v>80</v>
      </c>
      <c r="K205" s="105"/>
    </row>
    <row r="206" spans="1:11" s="73" customFormat="1" ht="19.899999999999999" customHeight="1" thickBot="1" x14ac:dyDescent="0.35">
      <c r="A206" s="219" t="s">
        <v>201</v>
      </c>
      <c r="B206" s="220"/>
      <c r="C206" s="220"/>
      <c r="D206" s="120">
        <v>63</v>
      </c>
      <c r="E206" s="121"/>
      <c r="F206" s="150"/>
      <c r="G206" s="159" t="s">
        <v>131</v>
      </c>
      <c r="H206" s="160"/>
      <c r="I206" s="161"/>
      <c r="J206" s="104">
        <v>96</v>
      </c>
      <c r="K206" s="105"/>
    </row>
    <row r="207" spans="1:11" s="73" customFormat="1" ht="19.899999999999999" customHeight="1" x14ac:dyDescent="0.3">
      <c r="A207" s="251"/>
      <c r="B207" s="251"/>
      <c r="C207" s="251"/>
      <c r="D207" s="163"/>
      <c r="E207" s="156"/>
      <c r="F207" s="150"/>
      <c r="G207" s="159" t="s">
        <v>132</v>
      </c>
      <c r="H207" s="160"/>
      <c r="I207" s="161"/>
      <c r="J207" s="104">
        <v>119</v>
      </c>
      <c r="K207" s="132"/>
    </row>
    <row r="208" spans="1:11" s="73" customFormat="1" ht="19.899999999999999" customHeight="1" thickBot="1" x14ac:dyDescent="0.35">
      <c r="A208" s="251"/>
      <c r="B208" s="251"/>
      <c r="C208" s="251"/>
      <c r="D208" s="163"/>
      <c r="E208" s="156"/>
      <c r="F208" s="150"/>
      <c r="G208" s="159" t="s">
        <v>133</v>
      </c>
      <c r="H208" s="160"/>
      <c r="I208" s="161"/>
      <c r="J208" s="104">
        <v>162</v>
      </c>
      <c r="K208" s="105"/>
    </row>
    <row r="209" spans="1:11" s="73" customFormat="1" ht="19.899999999999999" customHeight="1" thickBot="1" x14ac:dyDescent="0.35">
      <c r="A209" s="227" t="s">
        <v>126</v>
      </c>
      <c r="B209" s="228"/>
      <c r="C209" s="228"/>
      <c r="D209" s="229"/>
      <c r="E209" s="198" t="s">
        <v>6</v>
      </c>
      <c r="F209" s="150"/>
      <c r="G209" s="230" t="s">
        <v>134</v>
      </c>
      <c r="H209" s="231"/>
      <c r="I209" s="232"/>
      <c r="J209" s="120">
        <v>360</v>
      </c>
      <c r="K209" s="121"/>
    </row>
    <row r="210" spans="1:11" s="73" customFormat="1" ht="19.899999999999999" customHeight="1" x14ac:dyDescent="0.3">
      <c r="A210" s="239" t="s">
        <v>128</v>
      </c>
      <c r="B210" s="240"/>
      <c r="C210" s="241"/>
      <c r="D210" s="104">
        <v>52</v>
      </c>
      <c r="E210" s="105"/>
      <c r="F210" s="150"/>
    </row>
    <row r="211" spans="1:11" s="73" customFormat="1" ht="19.899999999999999" customHeight="1" thickBot="1" x14ac:dyDescent="0.35">
      <c r="A211" s="219" t="s">
        <v>130</v>
      </c>
      <c r="B211" s="220"/>
      <c r="C211" s="220"/>
      <c r="D211" s="120">
        <v>70</v>
      </c>
      <c r="E211" s="121"/>
      <c r="F211" s="150"/>
      <c r="G211" s="236"/>
      <c r="H211" s="236"/>
      <c r="I211" s="236"/>
      <c r="J211" s="99"/>
      <c r="K211" s="156"/>
    </row>
    <row r="212" spans="1:11" s="73" customFormat="1" ht="19.899999999999999" customHeight="1" thickBot="1" x14ac:dyDescent="0.35">
      <c r="A212" s="219" t="s">
        <v>238</v>
      </c>
      <c r="B212" s="220"/>
      <c r="C212" s="220"/>
      <c r="D212" s="120">
        <v>32</v>
      </c>
      <c r="E212" s="121"/>
      <c r="F212" s="150"/>
      <c r="G212" s="236"/>
      <c r="H212" s="236"/>
      <c r="I212" s="236"/>
      <c r="J212" s="99"/>
      <c r="K212" s="156"/>
    </row>
    <row r="213" spans="1:11" s="73" customFormat="1" ht="19.899999999999999" customHeight="1" thickBot="1" x14ac:dyDescent="0.35">
      <c r="A213" s="227" t="s">
        <v>25</v>
      </c>
      <c r="B213" s="228"/>
      <c r="C213" s="228"/>
      <c r="D213" s="229"/>
      <c r="E213" s="198" t="s">
        <v>6</v>
      </c>
      <c r="F213" s="150"/>
      <c r="G213" s="227" t="s">
        <v>138</v>
      </c>
      <c r="H213" s="228"/>
      <c r="I213" s="228"/>
      <c r="J213" s="229"/>
      <c r="K213" s="88" t="s">
        <v>6</v>
      </c>
    </row>
    <row r="214" spans="1:11" s="73" customFormat="1" ht="19.899999999999999" customHeight="1" x14ac:dyDescent="0.3">
      <c r="A214" s="159" t="s">
        <v>235</v>
      </c>
      <c r="B214" s="160"/>
      <c r="C214" s="161"/>
      <c r="D214" s="201">
        <v>45</v>
      </c>
      <c r="E214" s="105"/>
      <c r="F214" s="150"/>
      <c r="G214" s="245" t="s">
        <v>234</v>
      </c>
      <c r="H214" s="246"/>
      <c r="I214" s="247"/>
      <c r="J214" s="104">
        <v>57</v>
      </c>
      <c r="K214" s="105"/>
    </row>
    <row r="215" spans="1:11" s="73" customFormat="1" ht="19.899999999999999" customHeight="1" x14ac:dyDescent="0.3">
      <c r="A215" s="245" t="s">
        <v>135</v>
      </c>
      <c r="B215" s="246"/>
      <c r="C215" s="247"/>
      <c r="D215" s="201">
        <v>58</v>
      </c>
      <c r="E215" s="105"/>
      <c r="F215" s="150"/>
      <c r="G215" s="245" t="s">
        <v>141</v>
      </c>
      <c r="H215" s="246"/>
      <c r="I215" s="247"/>
      <c r="J215" s="104">
        <v>70</v>
      </c>
      <c r="K215" s="105"/>
    </row>
    <row r="216" spans="1:11" s="73" customFormat="1" ht="19.899999999999999" customHeight="1" x14ac:dyDescent="0.3">
      <c r="A216" s="245" t="s">
        <v>136</v>
      </c>
      <c r="B216" s="246"/>
      <c r="C216" s="247"/>
      <c r="D216" s="201">
        <v>69</v>
      </c>
      <c r="E216" s="105"/>
      <c r="G216" s="245" t="s">
        <v>142</v>
      </c>
      <c r="H216" s="246"/>
      <c r="I216" s="247"/>
      <c r="J216" s="104">
        <v>82</v>
      </c>
      <c r="K216" s="105"/>
    </row>
    <row r="217" spans="1:11" s="73" customFormat="1" ht="19.899999999999999" customHeight="1" thickBot="1" x14ac:dyDescent="0.35">
      <c r="A217" s="202" t="s">
        <v>137</v>
      </c>
      <c r="B217" s="203"/>
      <c r="C217" s="161"/>
      <c r="D217" s="152">
        <v>87</v>
      </c>
      <c r="E217" s="105"/>
      <c r="F217" s="150"/>
      <c r="G217" s="230" t="s">
        <v>144</v>
      </c>
      <c r="H217" s="231"/>
      <c r="I217" s="232"/>
      <c r="J217" s="120">
        <v>211</v>
      </c>
      <c r="K217" s="105"/>
    </row>
    <row r="218" spans="1:11" s="73" customFormat="1" ht="19.899999999999999" customHeight="1" thickBot="1" x14ac:dyDescent="0.35">
      <c r="A218" s="203" t="s">
        <v>139</v>
      </c>
      <c r="B218" s="160"/>
      <c r="C218" s="161"/>
      <c r="D218" s="152">
        <v>125</v>
      </c>
      <c r="E218" s="105"/>
      <c r="F218" s="150"/>
      <c r="K218" s="121"/>
    </row>
    <row r="219" spans="1:11" s="73" customFormat="1" ht="19.899999999999999" customHeight="1" thickBot="1" x14ac:dyDescent="0.35">
      <c r="A219" s="204" t="s">
        <v>140</v>
      </c>
      <c r="B219" s="205"/>
      <c r="C219" s="206"/>
      <c r="D219" s="207">
        <v>327</v>
      </c>
      <c r="E219" s="121"/>
      <c r="F219" s="150"/>
      <c r="G219" s="236"/>
      <c r="H219" s="236"/>
      <c r="I219" s="236"/>
      <c r="J219" s="99"/>
      <c r="K219" s="156"/>
    </row>
    <row r="220" spans="1:11" s="73" customFormat="1" ht="19.899999999999999" customHeight="1" thickBot="1" x14ac:dyDescent="0.35">
      <c r="A220" s="251"/>
      <c r="B220" s="251"/>
      <c r="C220" s="251"/>
      <c r="D220" s="162"/>
      <c r="E220" s="156"/>
      <c r="F220" s="150"/>
      <c r="G220" s="253"/>
      <c r="H220" s="253"/>
      <c r="I220" s="253"/>
      <c r="J220" s="253"/>
      <c r="K220" s="153"/>
    </row>
    <row r="221" spans="1:11" s="73" customFormat="1" ht="19.899999999999999" customHeight="1" thickBot="1" x14ac:dyDescent="0.35">
      <c r="A221" s="227" t="s">
        <v>143</v>
      </c>
      <c r="B221" s="228"/>
      <c r="C221" s="228"/>
      <c r="D221" s="229"/>
      <c r="E221" s="198" t="s">
        <v>6</v>
      </c>
      <c r="F221" s="150"/>
      <c r="G221" s="227" t="s">
        <v>145</v>
      </c>
      <c r="H221" s="228"/>
      <c r="I221" s="228"/>
      <c r="J221" s="229"/>
      <c r="K221" s="88" t="s">
        <v>6</v>
      </c>
    </row>
    <row r="222" spans="1:11" s="73" customFormat="1" ht="19.899999999999999" customHeight="1" thickBot="1" x14ac:dyDescent="0.35">
      <c r="A222" s="230" t="s">
        <v>233</v>
      </c>
      <c r="B222" s="231"/>
      <c r="C222" s="232"/>
      <c r="D222" s="120">
        <v>50</v>
      </c>
      <c r="E222" s="129"/>
      <c r="F222" s="150"/>
      <c r="G222" s="248" t="s">
        <v>147</v>
      </c>
      <c r="H222" s="249"/>
      <c r="I222" s="249"/>
      <c r="J222" s="104">
        <v>70</v>
      </c>
      <c r="K222" s="105"/>
    </row>
    <row r="223" spans="1:11" s="73" customFormat="1" ht="19.899999999999999" customHeight="1" thickBot="1" x14ac:dyDescent="0.35">
      <c r="A223" s="254"/>
      <c r="B223" s="254"/>
      <c r="C223" s="254"/>
      <c r="D223" s="110"/>
      <c r="E223" s="200"/>
      <c r="F223" s="150"/>
      <c r="G223" s="248" t="s">
        <v>149</v>
      </c>
      <c r="H223" s="249"/>
      <c r="I223" s="249"/>
      <c r="J223" s="104">
        <v>74</v>
      </c>
      <c r="K223" s="105"/>
    </row>
    <row r="224" spans="1:11" s="73" customFormat="1" ht="19.899999999999999" customHeight="1" thickBot="1" x14ac:dyDescent="0.35">
      <c r="A224" s="227" t="s">
        <v>146</v>
      </c>
      <c r="B224" s="228"/>
      <c r="C224" s="228"/>
      <c r="D224" s="229"/>
      <c r="E224" s="198" t="s">
        <v>6</v>
      </c>
      <c r="F224" s="150"/>
      <c r="G224" s="245" t="s">
        <v>151</v>
      </c>
      <c r="H224" s="246"/>
      <c r="I224" s="247"/>
      <c r="J224" s="104">
        <v>106</v>
      </c>
      <c r="K224" s="105"/>
    </row>
    <row r="225" spans="1:11" s="73" customFormat="1" ht="19.899999999999999" customHeight="1" thickBot="1" x14ac:dyDescent="0.35">
      <c r="A225" s="248" t="s">
        <v>148</v>
      </c>
      <c r="B225" s="249"/>
      <c r="C225" s="249"/>
      <c r="D225" s="104">
        <v>45</v>
      </c>
      <c r="E225" s="105"/>
      <c r="F225" s="150"/>
      <c r="G225" s="250" t="s">
        <v>153</v>
      </c>
      <c r="H225" s="251"/>
      <c r="I225" s="252"/>
      <c r="J225" s="157">
        <v>221</v>
      </c>
      <c r="K225" s="158"/>
    </row>
    <row r="226" spans="1:11" s="73" customFormat="1" ht="19.899999999999999" customHeight="1" x14ac:dyDescent="0.3">
      <c r="A226" s="102" t="s">
        <v>150</v>
      </c>
      <c r="B226" s="107"/>
      <c r="C226" s="103"/>
      <c r="D226" s="104">
        <v>45</v>
      </c>
      <c r="E226" s="105"/>
      <c r="F226" s="150"/>
      <c r="G226" s="225"/>
      <c r="H226" s="225"/>
      <c r="I226" s="225"/>
      <c r="J226" s="123"/>
      <c r="K226" s="124"/>
    </row>
    <row r="227" spans="1:11" s="73" customFormat="1" ht="19.899999999999999" customHeight="1" thickBot="1" x14ac:dyDescent="0.35">
      <c r="A227" s="102" t="s">
        <v>152</v>
      </c>
      <c r="B227" s="107"/>
      <c r="C227" s="103"/>
      <c r="D227" s="104">
        <v>102</v>
      </c>
      <c r="E227" s="105"/>
      <c r="F227" s="150"/>
      <c r="G227" s="251"/>
      <c r="H227" s="251"/>
      <c r="I227" s="251"/>
      <c r="J227" s="163"/>
      <c r="K227" s="90"/>
    </row>
    <row r="228" spans="1:11" s="73" customFormat="1" ht="19.899999999999999" customHeight="1" thickBot="1" x14ac:dyDescent="0.35">
      <c r="A228" s="133" t="s">
        <v>222</v>
      </c>
      <c r="B228" s="108"/>
      <c r="C228" s="134"/>
      <c r="D228" s="120">
        <v>108</v>
      </c>
      <c r="E228" s="121"/>
      <c r="F228" s="150"/>
      <c r="G228" s="227" t="s">
        <v>154</v>
      </c>
      <c r="H228" s="228"/>
      <c r="I228" s="228"/>
      <c r="J228" s="229"/>
      <c r="K228" s="88" t="s">
        <v>6</v>
      </c>
    </row>
    <row r="229" spans="1:11" s="73" customFormat="1" ht="19.899999999999999" customHeight="1" thickBot="1" x14ac:dyDescent="0.35">
      <c r="A229" s="226"/>
      <c r="B229" s="226"/>
      <c r="C229" s="226"/>
      <c r="D229" s="226"/>
      <c r="E229" s="208"/>
      <c r="F229" s="150"/>
      <c r="G229" s="242" t="s">
        <v>156</v>
      </c>
      <c r="H229" s="243"/>
      <c r="I229" s="244"/>
      <c r="J229" s="104">
        <v>74</v>
      </c>
      <c r="K229" s="105"/>
    </row>
    <row r="230" spans="1:11" s="73" customFormat="1" ht="19.899999999999999" customHeight="1" thickBot="1" x14ac:dyDescent="0.35">
      <c r="A230" s="227" t="s">
        <v>155</v>
      </c>
      <c r="B230" s="228"/>
      <c r="C230" s="228"/>
      <c r="D230" s="229"/>
      <c r="E230" s="198" t="s">
        <v>6</v>
      </c>
      <c r="F230" s="150"/>
      <c r="G230" s="239" t="s">
        <v>158</v>
      </c>
      <c r="H230" s="240"/>
      <c r="I230" s="241"/>
      <c r="J230" s="104">
        <v>80</v>
      </c>
      <c r="K230" s="105"/>
    </row>
    <row r="231" spans="1:11" s="73" customFormat="1" ht="19.899999999999999" customHeight="1" x14ac:dyDescent="0.3">
      <c r="A231" s="209" t="s">
        <v>157</v>
      </c>
      <c r="B231" s="210"/>
      <c r="C231" s="211"/>
      <c r="D231" s="104">
        <v>45</v>
      </c>
      <c r="E231" s="132"/>
      <c r="F231" s="150"/>
      <c r="G231" s="239" t="s">
        <v>160</v>
      </c>
      <c r="H231" s="240"/>
      <c r="I231" s="241"/>
      <c r="J231" s="104">
        <v>118</v>
      </c>
      <c r="K231" s="105"/>
    </row>
    <row r="232" spans="1:11" s="73" customFormat="1" ht="19.899999999999999" customHeight="1" thickBot="1" x14ac:dyDescent="0.35">
      <c r="A232" s="159" t="s">
        <v>159</v>
      </c>
      <c r="B232" s="160"/>
      <c r="C232" s="161"/>
      <c r="D232" s="104">
        <v>67</v>
      </c>
      <c r="E232" s="105"/>
      <c r="F232" s="150"/>
      <c r="G232" s="222" t="s">
        <v>162</v>
      </c>
      <c r="H232" s="223"/>
      <c r="I232" s="224"/>
      <c r="J232" s="120">
        <v>217</v>
      </c>
      <c r="K232" s="121"/>
    </row>
    <row r="233" spans="1:11" s="73" customFormat="1" ht="19.899999999999999" customHeight="1" thickBot="1" x14ac:dyDescent="0.35">
      <c r="A233" s="204" t="s">
        <v>161</v>
      </c>
      <c r="B233" s="205"/>
      <c r="C233" s="206"/>
      <c r="D233" s="120">
        <v>70</v>
      </c>
      <c r="E233" s="121"/>
      <c r="F233" s="150"/>
      <c r="G233" s="225"/>
      <c r="H233" s="225"/>
      <c r="I233" s="225"/>
      <c r="J233" s="162"/>
      <c r="K233" s="156"/>
    </row>
    <row r="234" spans="1:11" s="73" customFormat="1" ht="19.899999999999999" customHeight="1" thickBot="1" x14ac:dyDescent="0.35">
      <c r="A234" s="237"/>
      <c r="B234" s="237"/>
      <c r="C234" s="237"/>
      <c r="D234" s="212"/>
      <c r="E234" s="213"/>
      <c r="G234" s="238"/>
      <c r="H234" s="238"/>
      <c r="I234" s="238"/>
      <c r="J234" s="162"/>
      <c r="K234" s="90"/>
    </row>
    <row r="235" spans="1:11" s="73" customFormat="1" ht="19.899999999999999" customHeight="1" thickBot="1" x14ac:dyDescent="0.25">
      <c r="A235" s="226"/>
      <c r="B235" s="226"/>
      <c r="C235" s="226"/>
      <c r="D235" s="226"/>
      <c r="E235" s="208"/>
      <c r="G235" s="227" t="s">
        <v>164</v>
      </c>
      <c r="H235" s="228"/>
      <c r="I235" s="228"/>
      <c r="J235" s="229"/>
      <c r="K235" s="88" t="s">
        <v>6</v>
      </c>
    </row>
    <row r="236" spans="1:11" s="73" customFormat="1" ht="19.899999999999999" customHeight="1" thickBot="1" x14ac:dyDescent="0.25">
      <c r="A236" s="227" t="s">
        <v>163</v>
      </c>
      <c r="B236" s="228"/>
      <c r="C236" s="228"/>
      <c r="D236" s="229"/>
      <c r="E236" s="198" t="s">
        <v>6</v>
      </c>
      <c r="G236" s="112" t="s">
        <v>167</v>
      </c>
      <c r="H236" s="125"/>
      <c r="I236" s="96"/>
      <c r="J236" s="104">
        <v>68</v>
      </c>
      <c r="K236" s="105"/>
    </row>
    <row r="237" spans="1:11" s="73" customFormat="1" ht="19.899999999999999" customHeight="1" thickBot="1" x14ac:dyDescent="0.25">
      <c r="A237" s="112" t="s">
        <v>165</v>
      </c>
      <c r="B237" s="125"/>
      <c r="C237" s="96"/>
      <c r="D237" s="104">
        <v>50</v>
      </c>
      <c r="E237" s="105"/>
      <c r="G237" s="219" t="s">
        <v>169</v>
      </c>
      <c r="H237" s="220"/>
      <c r="I237" s="220"/>
      <c r="J237" s="120">
        <v>200</v>
      </c>
      <c r="K237" s="121"/>
    </row>
    <row r="238" spans="1:11" s="73" customFormat="1" ht="19.899999999999999" customHeight="1" x14ac:dyDescent="0.2">
      <c r="A238" s="106" t="s">
        <v>166</v>
      </c>
      <c r="B238" s="107"/>
      <c r="C238" s="103"/>
      <c r="D238" s="104">
        <v>58</v>
      </c>
      <c r="E238" s="105"/>
      <c r="G238" s="221"/>
      <c r="H238" s="221"/>
      <c r="I238" s="221"/>
      <c r="J238" s="123"/>
      <c r="K238" s="124"/>
    </row>
    <row r="239" spans="1:11" ht="21" thickBot="1" x14ac:dyDescent="0.3">
      <c r="A239" s="117" t="s">
        <v>168</v>
      </c>
      <c r="B239" s="118"/>
      <c r="C239" s="119"/>
      <c r="D239" s="136">
        <v>65</v>
      </c>
      <c r="E239" s="214"/>
      <c r="F239" s="14"/>
      <c r="G239" s="218"/>
      <c r="H239" s="218"/>
      <c r="I239" s="218"/>
      <c r="J239" s="21"/>
      <c r="K239" s="22"/>
    </row>
    <row r="240" spans="1:11" ht="15.75" x14ac:dyDescent="0.25">
      <c r="A240" s="68"/>
      <c r="B240" s="68"/>
      <c r="C240" s="68"/>
      <c r="D240" s="66"/>
      <c r="E240" s="67"/>
      <c r="F240" s="14"/>
      <c r="G240" s="217">
        <v>45224</v>
      </c>
      <c r="H240" s="69" t="s">
        <v>239</v>
      </c>
      <c r="I240" s="69"/>
      <c r="J240" s="21"/>
      <c r="K240" s="22"/>
    </row>
    <row r="241" spans="1:11" thickBot="1" x14ac:dyDescent="0.3">
      <c r="A241" s="68"/>
      <c r="B241" s="68"/>
      <c r="C241" s="68"/>
      <c r="D241" s="66"/>
      <c r="E241" s="67"/>
      <c r="F241" s="14"/>
      <c r="G241" s="69"/>
      <c r="H241" s="69"/>
      <c r="I241" s="69"/>
      <c r="J241" s="21"/>
      <c r="K241" s="22"/>
    </row>
    <row r="242" spans="1:11" ht="19.5" thickBot="1" x14ac:dyDescent="0.25">
      <c r="A242" s="337" t="s">
        <v>186</v>
      </c>
      <c r="B242" s="338"/>
      <c r="C242" s="338"/>
      <c r="D242" s="338"/>
      <c r="E242" s="338"/>
      <c r="F242" s="338"/>
      <c r="G242" s="338"/>
      <c r="H242" s="338"/>
      <c r="I242" s="338"/>
      <c r="J242" s="338"/>
      <c r="K242" s="339"/>
    </row>
    <row r="243" spans="1:11" ht="15" customHeight="1" x14ac:dyDescent="0.2">
      <c r="A243" s="331" t="s">
        <v>170</v>
      </c>
      <c r="B243" s="332"/>
      <c r="C243" s="332"/>
      <c r="D243" s="332"/>
      <c r="E243" s="332"/>
      <c r="F243" s="332"/>
      <c r="G243" s="332"/>
      <c r="H243" s="332"/>
      <c r="I243" s="332"/>
      <c r="J243" s="332"/>
      <c r="K243" s="333"/>
    </row>
    <row r="244" spans="1:11" ht="57.75" customHeight="1" thickBot="1" x14ac:dyDescent="0.25">
      <c r="A244" s="334"/>
      <c r="B244" s="335"/>
      <c r="C244" s="335"/>
      <c r="D244" s="335"/>
      <c r="E244" s="335"/>
      <c r="F244" s="335"/>
      <c r="G244" s="335"/>
      <c r="H244" s="335"/>
      <c r="I244" s="335"/>
      <c r="J244" s="335"/>
      <c r="K244" s="336"/>
    </row>
    <row r="245" spans="1:11" ht="17.25" customHeight="1" x14ac:dyDescent="0.2">
      <c r="A245" s="29"/>
      <c r="B245" s="14"/>
      <c r="C245" s="14"/>
      <c r="D245" s="14"/>
      <c r="E245" s="14"/>
      <c r="F245" s="55"/>
      <c r="G245" s="55"/>
      <c r="H245" s="55"/>
      <c r="I245" s="55"/>
      <c r="J245" s="55"/>
      <c r="K245" s="56"/>
    </row>
    <row r="246" spans="1:11" ht="16.5" customHeight="1" x14ac:dyDescent="0.2">
      <c r="A246" s="70"/>
      <c r="B246" s="71"/>
      <c r="C246" s="71"/>
      <c r="D246" s="71"/>
      <c r="E246" s="71"/>
      <c r="F246" s="55"/>
      <c r="G246" s="55"/>
      <c r="H246" s="55"/>
      <c r="I246" s="55"/>
      <c r="J246" s="55"/>
      <c r="K246" s="56"/>
    </row>
    <row r="247" spans="1:11" ht="16.5" customHeight="1" x14ac:dyDescent="0.2">
      <c r="A247" s="70"/>
      <c r="B247" s="71"/>
      <c r="C247" s="71"/>
      <c r="D247" s="71"/>
      <c r="E247" s="71"/>
      <c r="F247" s="55"/>
      <c r="G247" s="55"/>
      <c r="H247" s="55"/>
      <c r="I247" s="55"/>
      <c r="J247" s="55"/>
      <c r="K247" s="56"/>
    </row>
    <row r="248" spans="1:11" ht="16.5" customHeight="1" x14ac:dyDescent="0.2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6"/>
    </row>
    <row r="249" spans="1:11" ht="16.5" customHeight="1" x14ac:dyDescent="0.2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6"/>
    </row>
    <row r="250" spans="1:11" ht="16.5" customHeight="1" x14ac:dyDescent="0.2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6"/>
    </row>
    <row r="251" spans="1:11" ht="16.5" customHeight="1" x14ac:dyDescent="0.2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6"/>
    </row>
    <row r="252" spans="1:11" ht="16.5" customHeight="1" x14ac:dyDescent="0.2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6"/>
    </row>
    <row r="253" spans="1:11" ht="16.5" customHeight="1" x14ac:dyDescent="0.2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6"/>
    </row>
    <row r="254" spans="1:11" ht="16.5" customHeight="1" x14ac:dyDescent="0.2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6"/>
    </row>
    <row r="255" spans="1:11" ht="17.25" customHeight="1" thickBot="1" x14ac:dyDescent="0.25">
      <c r="A255" s="57"/>
      <c r="B255" s="58"/>
      <c r="C255" s="58"/>
      <c r="D255" s="58"/>
      <c r="E255" s="58"/>
      <c r="F255" s="58"/>
      <c r="G255" s="58"/>
      <c r="H255" s="58"/>
      <c r="I255" s="58"/>
      <c r="J255" s="58"/>
      <c r="K255" s="59"/>
    </row>
  </sheetData>
  <mergeCells count="206">
    <mergeCell ref="G95:J95"/>
    <mergeCell ref="G92:K92"/>
    <mergeCell ref="A122:D122"/>
    <mergeCell ref="A125:C125"/>
    <mergeCell ref="A67:K67"/>
    <mergeCell ref="G40:K40"/>
    <mergeCell ref="G39:J39"/>
    <mergeCell ref="A57:B57"/>
    <mergeCell ref="A48:E48"/>
    <mergeCell ref="A46:B46"/>
    <mergeCell ref="A49:B49"/>
    <mergeCell ref="A54:B54"/>
    <mergeCell ref="A47:D47"/>
    <mergeCell ref="A55:B55"/>
    <mergeCell ref="G47:K47"/>
    <mergeCell ref="H46:J46"/>
    <mergeCell ref="A123:C123"/>
    <mergeCell ref="A129:C129"/>
    <mergeCell ref="A128:C128"/>
    <mergeCell ref="A127:D127"/>
    <mergeCell ref="A134:C134"/>
    <mergeCell ref="A126:C126"/>
    <mergeCell ref="A92:E92"/>
    <mergeCell ref="A114:C114"/>
    <mergeCell ref="A115:D115"/>
    <mergeCell ref="A93:E93"/>
    <mergeCell ref="C13:E13"/>
    <mergeCell ref="G5:K5"/>
    <mergeCell ref="G7:K7"/>
    <mergeCell ref="A5:E5"/>
    <mergeCell ref="A6:E6"/>
    <mergeCell ref="H6:K6"/>
    <mergeCell ref="A243:K244"/>
    <mergeCell ref="A242:K242"/>
    <mergeCell ref="A152:K152"/>
    <mergeCell ref="A151:K151"/>
    <mergeCell ref="G51:H51"/>
    <mergeCell ref="A121:D121"/>
    <mergeCell ref="A53:B53"/>
    <mergeCell ref="A56:B56"/>
    <mergeCell ref="G125:J125"/>
    <mergeCell ref="A52:B52"/>
    <mergeCell ref="A104:D104"/>
    <mergeCell ref="G106:J106"/>
    <mergeCell ref="G90:K90"/>
    <mergeCell ref="G56:H56"/>
    <mergeCell ref="A62:K62"/>
    <mergeCell ref="G52:H52"/>
    <mergeCell ref="H91:K91"/>
    <mergeCell ref="G55:H55"/>
    <mergeCell ref="A7:E7"/>
    <mergeCell ref="G9:K9"/>
    <mergeCell ref="A8:K8"/>
    <mergeCell ref="G15:K15"/>
    <mergeCell ref="A16:B16"/>
    <mergeCell ref="G33:K33"/>
    <mergeCell ref="A45:B45"/>
    <mergeCell ref="A43:B43"/>
    <mergeCell ref="A44:B44"/>
    <mergeCell ref="A27:B27"/>
    <mergeCell ref="A28:B28"/>
    <mergeCell ref="A37:B37"/>
    <mergeCell ref="A38:B38"/>
    <mergeCell ref="A33:E33"/>
    <mergeCell ref="G18:K18"/>
    <mergeCell ref="A29:B29"/>
    <mergeCell ref="A32:D32"/>
    <mergeCell ref="G23:J23"/>
    <mergeCell ref="G24:K24"/>
    <mergeCell ref="A17:B17"/>
    <mergeCell ref="A24:E24"/>
    <mergeCell ref="G19:K19"/>
    <mergeCell ref="A25:B25"/>
    <mergeCell ref="C10:E10"/>
    <mergeCell ref="G34:H34"/>
    <mergeCell ref="G30:H30"/>
    <mergeCell ref="G32:J32"/>
    <mergeCell ref="G10:K10"/>
    <mergeCell ref="G44:H44"/>
    <mergeCell ref="G20:K20"/>
    <mergeCell ref="G16:K16"/>
    <mergeCell ref="A119:D119"/>
    <mergeCell ref="A120:C120"/>
    <mergeCell ref="G96:J96"/>
    <mergeCell ref="G102:I102"/>
    <mergeCell ref="G103:J103"/>
    <mergeCell ref="A39:D39"/>
    <mergeCell ref="A40:E40"/>
    <mergeCell ref="A41:B41"/>
    <mergeCell ref="A42:B42"/>
    <mergeCell ref="A50:B50"/>
    <mergeCell ref="A51:B51"/>
    <mergeCell ref="A23:D23"/>
    <mergeCell ref="A10:B10"/>
    <mergeCell ref="A11:B11"/>
    <mergeCell ref="A12:B12"/>
    <mergeCell ref="A13:B13"/>
    <mergeCell ref="A15:B15"/>
    <mergeCell ref="A138:D138"/>
    <mergeCell ref="A130:C130"/>
    <mergeCell ref="A131:C131"/>
    <mergeCell ref="A132:C132"/>
    <mergeCell ref="A141:D141"/>
    <mergeCell ref="A136:C136"/>
    <mergeCell ref="A140:C140"/>
    <mergeCell ref="A135:C135"/>
    <mergeCell ref="A133:D133"/>
    <mergeCell ref="A137:C137"/>
    <mergeCell ref="G166:H166"/>
    <mergeCell ref="A167:C167"/>
    <mergeCell ref="G167:J167"/>
    <mergeCell ref="G168:H168"/>
    <mergeCell ref="A169:D169"/>
    <mergeCell ref="A171:C171"/>
    <mergeCell ref="A172:C172"/>
    <mergeCell ref="G176:K176"/>
    <mergeCell ref="H177:K177"/>
    <mergeCell ref="A170:C170"/>
    <mergeCell ref="A168:C168"/>
    <mergeCell ref="G178:K178"/>
    <mergeCell ref="A179:E179"/>
    <mergeCell ref="A181:D181"/>
    <mergeCell ref="G181:J181"/>
    <mergeCell ref="A184:C184"/>
    <mergeCell ref="A185:D185"/>
    <mergeCell ref="G185:J185"/>
    <mergeCell ref="A186:C186"/>
    <mergeCell ref="G186:I186"/>
    <mergeCell ref="G187:I187"/>
    <mergeCell ref="G188:I188"/>
    <mergeCell ref="G189:I189"/>
    <mergeCell ref="G190:I190"/>
    <mergeCell ref="G191:I191"/>
    <mergeCell ref="A192:D192"/>
    <mergeCell ref="A193:C193"/>
    <mergeCell ref="G193:J193"/>
    <mergeCell ref="A194:D194"/>
    <mergeCell ref="G194:J194"/>
    <mergeCell ref="A195:C195"/>
    <mergeCell ref="G195:I195"/>
    <mergeCell ref="A197:C197"/>
    <mergeCell ref="G196:I196"/>
    <mergeCell ref="A198:C198"/>
    <mergeCell ref="G197:I197"/>
    <mergeCell ref="A199:D199"/>
    <mergeCell ref="G198:I198"/>
    <mergeCell ref="A196:C196"/>
    <mergeCell ref="A205:C205"/>
    <mergeCell ref="A206:C206"/>
    <mergeCell ref="A207:C207"/>
    <mergeCell ref="A208:C208"/>
    <mergeCell ref="A209:D209"/>
    <mergeCell ref="G209:I209"/>
    <mergeCell ref="A200:C200"/>
    <mergeCell ref="G200:I200"/>
    <mergeCell ref="A210:C210"/>
    <mergeCell ref="A201:C201"/>
    <mergeCell ref="G201:I201"/>
    <mergeCell ref="A202:C202"/>
    <mergeCell ref="G202:J202"/>
    <mergeCell ref="A203:C203"/>
    <mergeCell ref="A204:C204"/>
    <mergeCell ref="G217:I217"/>
    <mergeCell ref="G219:I219"/>
    <mergeCell ref="G214:I214"/>
    <mergeCell ref="A215:C215"/>
    <mergeCell ref="G215:I215"/>
    <mergeCell ref="A216:C216"/>
    <mergeCell ref="G216:I216"/>
    <mergeCell ref="A212:C212"/>
    <mergeCell ref="G212:I212"/>
    <mergeCell ref="G213:J213"/>
    <mergeCell ref="A213:D213"/>
    <mergeCell ref="G226:I226"/>
    <mergeCell ref="A220:C220"/>
    <mergeCell ref="G220:J220"/>
    <mergeCell ref="A221:D221"/>
    <mergeCell ref="G221:J221"/>
    <mergeCell ref="G222:I222"/>
    <mergeCell ref="A224:D224"/>
    <mergeCell ref="A223:C223"/>
    <mergeCell ref="G223:I223"/>
    <mergeCell ref="G239:I239"/>
    <mergeCell ref="G237:I237"/>
    <mergeCell ref="G238:I238"/>
    <mergeCell ref="G232:I232"/>
    <mergeCell ref="G233:I233"/>
    <mergeCell ref="A235:D235"/>
    <mergeCell ref="A236:D236"/>
    <mergeCell ref="A222:C222"/>
    <mergeCell ref="A63:K63"/>
    <mergeCell ref="A211:C211"/>
    <mergeCell ref="G211:I211"/>
    <mergeCell ref="G235:J235"/>
    <mergeCell ref="A234:C234"/>
    <mergeCell ref="G234:I234"/>
    <mergeCell ref="G228:J228"/>
    <mergeCell ref="G230:I230"/>
    <mergeCell ref="G231:I231"/>
    <mergeCell ref="A229:D229"/>
    <mergeCell ref="G229:I229"/>
    <mergeCell ref="A230:D230"/>
    <mergeCell ref="G224:I224"/>
    <mergeCell ref="A225:C225"/>
    <mergeCell ref="G225:I225"/>
    <mergeCell ref="G227:I227"/>
  </mergeCells>
  <phoneticPr fontId="0" type="noConversion"/>
  <conditionalFormatting sqref="A129:A131">
    <cfRule type="expression" dxfId="0" priority="1" stopIfTrue="1">
      <formula>#REF!&gt;0</formula>
    </cfRule>
  </conditionalFormatting>
  <hyperlinks>
    <hyperlink ref="G5" r:id="rId1" xr:uid="{00000000-0004-0000-0000-000000000000}"/>
  </hyperlinks>
  <printOptions horizontalCentered="1"/>
  <pageMargins left="0" right="0" top="0.75" bottom="0.75" header="0.3" footer="0.3"/>
  <pageSetup scale="41" fitToHeight="2" orientation="portrait" r:id="rId2"/>
  <headerFooter alignWithMargins="0">
    <oddFooter xml:space="preserve">&amp;LVersion: 9.17.2021
</oddFooter>
  </headerFooter>
  <rowBreaks count="3" manualBreakCount="3">
    <brk id="88" max="10" man="1"/>
    <brk id="169" max="10" man="1"/>
    <brk id="255" max="10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202B4E83EE543822789D5CE4A2F70" ma:contentTypeVersion="17" ma:contentTypeDescription="Create a new document." ma:contentTypeScope="" ma:versionID="4e523e73f7f511bf3fd340e8240e5e3b">
  <xsd:schema xmlns:xsd="http://www.w3.org/2001/XMLSchema" xmlns:xs="http://www.w3.org/2001/XMLSchema" xmlns:p="http://schemas.microsoft.com/office/2006/metadata/properties" xmlns:ns2="ec89c848-f7d7-4117-be34-83e41addc957" xmlns:ns3="374a26bc-a5db-4ae4-8a20-9f24e82948b6" targetNamespace="http://schemas.microsoft.com/office/2006/metadata/properties" ma:root="true" ma:fieldsID="3994e6c0860297215420c438d7a16ca5" ns2:_="" ns3:_="">
    <xsd:import namespace="ec89c848-f7d7-4117-be34-83e41addc957"/>
    <xsd:import namespace="374a26bc-a5db-4ae4-8a20-9f24e82948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9c848-f7d7-4117-be34-83e41addc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c418a3d-d208-4295-a159-96cfd8675e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a26bc-a5db-4ae4-8a20-9f24e82948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13ff0a8-2881-46dc-aefa-743a4fdf0d31}" ma:internalName="TaxCatchAll" ma:showField="CatchAllData" ma:web="374a26bc-a5db-4ae4-8a20-9f24e82948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6CC956-0C77-4829-A15E-FF17BB6C21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021D54-DB4D-4FFF-A658-7F0A15DCF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Day of Event Order Form</vt:lpstr>
      <vt:lpstr>'Day of Event Order Form'!Print_Area</vt:lpstr>
    </vt:vector>
  </TitlesOfParts>
  <Company>Levy Restaurants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dloakim</dc:creator>
  <cp:lastModifiedBy>David Diaz</cp:lastModifiedBy>
  <cp:lastPrinted>2021-09-17T22:41:00Z</cp:lastPrinted>
  <dcterms:created xsi:type="dcterms:W3CDTF">2003-09-13T01:10:20Z</dcterms:created>
  <dcterms:modified xsi:type="dcterms:W3CDTF">2023-10-25T22:56:58Z</dcterms:modified>
</cp:coreProperties>
</file>